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activeTab="0"/>
  </bookViews>
  <sheets>
    <sheet name="1.1 Budget" sheetId="1" r:id="rId1"/>
    <sheet name="1.2 Budget justification" sheetId="2" r:id="rId2"/>
    <sheet name="2.1 Financial plan_summary" sheetId="3" r:id="rId3"/>
    <sheet name="2.2 Receipts" sheetId="4" r:id="rId4"/>
    <sheet name="2.3 Payments" sheetId="5" r:id="rId5"/>
  </sheets>
  <externalReferences>
    <externalReference r:id="rId8"/>
  </externalReferences>
  <definedNames>
    <definedName name="_xlnm.Print_Area" localSheetId="0">'1.1 Budget'!$A$1:$H$34</definedName>
    <definedName name="_xlnm.Print_Area" localSheetId="3">'2.2 Receipts'!$A$1:$L$41</definedName>
    <definedName name="_xlnm.Print_Area" localSheetId="4">'2.3 Payments'!$A$1:$L$36</definedName>
    <definedName name="Z_0E2C1D75_4531_44C1_9398_B05FD5E339DC_.wvu.PrintArea" localSheetId="3" hidden="1">'2.2 Receipts'!$A$1:$L$41</definedName>
    <definedName name="Z_0E2C1D75_4531_44C1_9398_B05FD5E339DC_.wvu.Rows" localSheetId="2" hidden="1">'2.1 Financial plan_summary'!$32:$33</definedName>
  </definedNames>
  <calcPr fullCalcOnLoad="1"/>
</workbook>
</file>

<file path=xl/sharedStrings.xml><?xml version="1.0" encoding="utf-8"?>
<sst xmlns="http://schemas.openxmlformats.org/spreadsheetml/2006/main" count="296" uniqueCount="110">
  <si>
    <t>3. Equipment and supplies</t>
  </si>
  <si>
    <t>3.1 Purchase or rent of vehicles</t>
  </si>
  <si>
    <t>Unit</t>
  </si>
  <si>
    <t>Unit rate 
(in EUR)</t>
  </si>
  <si>
    <t>All years</t>
  </si>
  <si>
    <t>Costs</t>
  </si>
  <si>
    <t>No of units</t>
  </si>
  <si>
    <t>Costs 
(in EUR)</t>
  </si>
  <si>
    <t>Year 1</t>
  </si>
  <si>
    <t>Total</t>
  </si>
  <si>
    <t>Lead beneficiary/ beneficiary</t>
  </si>
  <si>
    <t>Year 2</t>
  </si>
  <si>
    <t>INSTRUCTIONS FOR BENEFICIARIES:</t>
  </si>
  <si>
    <t>1. Staff costs</t>
  </si>
  <si>
    <t>1.1 Salaries of project management staff (gross amounts)</t>
  </si>
  <si>
    <t>2. Travel and subsistence costs</t>
  </si>
  <si>
    <t>3.3 Computer equipment</t>
  </si>
  <si>
    <t>3.4 Other (please specify)</t>
  </si>
  <si>
    <t>3.2 Furniture</t>
  </si>
  <si>
    <t>Per month</t>
  </si>
  <si>
    <t>Per project</t>
  </si>
  <si>
    <t>Per vehicle</t>
  </si>
  <si>
    <r>
      <t>Cost incurred in the Programme area / outside the Programme area</t>
    </r>
    <r>
      <rPr>
        <b/>
        <vertAlign val="superscript"/>
        <sz val="11"/>
        <rFont val="Calibri"/>
        <family val="2"/>
      </rPr>
      <t>2</t>
    </r>
  </si>
  <si>
    <r>
      <t>Project activity / activities</t>
    </r>
    <r>
      <rPr>
        <b/>
        <vertAlign val="superscript"/>
        <sz val="11"/>
        <rFont val="Calibri"/>
        <family val="2"/>
      </rPr>
      <t>3</t>
    </r>
  </si>
  <si>
    <r>
      <t>3. Equipment and supplies</t>
    </r>
    <r>
      <rPr>
        <b/>
        <vertAlign val="superscript"/>
        <sz val="11"/>
        <rFont val="Calibri"/>
        <family val="2"/>
      </rPr>
      <t>6</t>
    </r>
  </si>
  <si>
    <t>DETAILED PROJECT FINANCIAL PLAN</t>
  </si>
  <si>
    <t>Acronym:</t>
  </si>
  <si>
    <t>Project beneficiary</t>
  </si>
  <si>
    <t>IQ. Amount in EUR</t>
  </si>
  <si>
    <t>IIQ. Amount in EUR</t>
  </si>
  <si>
    <t>IIIQ. Amount in EUR</t>
  </si>
  <si>
    <t>IVQ. Amount in EUR</t>
  </si>
  <si>
    <t>VQ. Amount in EUR</t>
  </si>
  <si>
    <t>VIQ. Amount in EUR</t>
  </si>
  <si>
    <t>VIIQ. Amount in EUR</t>
  </si>
  <si>
    <t>VIIIQ. Amount in EUR</t>
  </si>
  <si>
    <t>After implementation</t>
  </si>
  <si>
    <t>Lead Beneficiary</t>
  </si>
  <si>
    <t>Beneficiary #1</t>
  </si>
  <si>
    <t>Beneficiary #N</t>
  </si>
  <si>
    <t>Preparation costs</t>
  </si>
  <si>
    <t>After project implementation</t>
  </si>
  <si>
    <t>PART III: SURPLUS/DEFICIT (filled-in automatically)</t>
  </si>
  <si>
    <t>PROJECTS RECEIPTS</t>
  </si>
  <si>
    <t>LEAD BENEFICIARY</t>
  </si>
  <si>
    <t>EU contribution</t>
  </si>
  <si>
    <t>Other contributions</t>
  </si>
  <si>
    <t>Revenues</t>
  </si>
  <si>
    <t>Interest from pre-financing</t>
  </si>
  <si>
    <t>BENEFICIARY #1</t>
  </si>
  <si>
    <t>BENEFICIARY #N</t>
  </si>
  <si>
    <t>PROJECTS PAYMENTS</t>
  </si>
  <si>
    <t>Staff costs</t>
  </si>
  <si>
    <r>
      <t>BUDGET FOR THE PROJECT</t>
    </r>
    <r>
      <rPr>
        <b/>
        <vertAlign val="superscript"/>
        <sz val="11"/>
        <rFont val="Calibri"/>
        <family val="2"/>
      </rPr>
      <t>1</t>
    </r>
  </si>
  <si>
    <t>PART I: PROJECT RECEIPTS (filled-in automatically from the worksheet 2.2)</t>
  </si>
  <si>
    <t>PART II: PROJECT PAYMENTS (filled-in automatically from the worksheet 2.3)</t>
  </si>
  <si>
    <t>Travel and subsistence costs</t>
  </si>
  <si>
    <t>Services</t>
  </si>
  <si>
    <t>Equipment and supplies</t>
  </si>
  <si>
    <t>Administrative costs</t>
  </si>
  <si>
    <t>TOTAL FOR THE PROJECT (filled-in authomatically)</t>
  </si>
  <si>
    <t>Total in EUR</t>
  </si>
  <si>
    <t>Total in %</t>
  </si>
  <si>
    <t>Please, fill in worksheets 2.2 Receipts and 2.3 Payments - estimated receipts and payments within the project per beneficiary taking into consideration project implementation details (e.g. project duration, the payment option chosen etc.). add as many beneficiaries as needed. Detailed Financial Plan will be filled in automatically basing on the information provided in worksheets 2.2 and 2.3. Surplus/Deficit displays any excess funds available or shortfall at the end of the relevant quarter.</t>
  </si>
  <si>
    <t>BUDGET JUSTIFICATION</t>
  </si>
  <si>
    <t>All Years</t>
  </si>
  <si>
    <t>-</t>
  </si>
  <si>
    <t>In addition, please indicate:
• Type of employment (permanent, recruited for the project, civil servant) 
• Type of contract (labour, civil law contract)
• Type of dedication to the project (fully or partially)
• Amount of time dedicated to the project</t>
  </si>
  <si>
    <t>In addition, please indicate:                                       
• Type of travel (bus, train, own car)
• Nº of persons per trip
• Average estimated cost per trip per person</t>
  </si>
  <si>
    <t>In addition, please indicate:                           
• Nº of nights;
•  Reimbursement method (actual costs, daily allowance/per diems, mixed system)
• Estimated cost per night</t>
  </si>
  <si>
    <t>In addition, please indicate:                                           
• Estimated cost
• Indicative type of award procedure (direct, negotiated, open tender, etc.)</t>
  </si>
  <si>
    <t xml:space="preserve">Exchange rates used </t>
  </si>
  <si>
    <r>
      <t>4. Services</t>
    </r>
    <r>
      <rPr>
        <b/>
        <vertAlign val="superscript"/>
        <sz val="11"/>
        <rFont val="Calibri"/>
        <family val="2"/>
      </rPr>
      <t>7</t>
    </r>
  </si>
  <si>
    <t>5. Subtotal direct costs without infrastructure component (1-4)</t>
  </si>
  <si>
    <t>6. Infrastructure component (works)</t>
  </si>
  <si>
    <t>7. Total direct eligible costs of the Project (5+6)</t>
  </si>
  <si>
    <t>9. Total eligible costs (7+8)</t>
  </si>
  <si>
    <t>4. Services</t>
  </si>
  <si>
    <t>EUR/PLN</t>
  </si>
  <si>
    <t>EUR/RUB</t>
  </si>
  <si>
    <t>Please specify the used exchange rate while calculating the budget. We propose to use the …………….. 2017 monthly exchange rate set by EC (InforEuro rate)</t>
  </si>
  <si>
    <t>In addition, please indicate:                                                       • Type of equipment (vehicle, computers, etc.)
• Purchase or rental
• Indicative type of award procedure (single tender, negotiated, open tender, etc.)</t>
  </si>
  <si>
    <t>In addition, please indicate:                                                       • Type of service (expertise, web-site, conference, etc.)
• Indicative type of award procedure (negotiated, open tender, etc.)</t>
  </si>
  <si>
    <t>RF contribution</t>
  </si>
  <si>
    <r>
      <t xml:space="preserve">1. Staff costs </t>
    </r>
    <r>
      <rPr>
        <b/>
        <vertAlign val="superscript"/>
        <sz val="11"/>
        <rFont val="Calibri"/>
        <family val="2"/>
      </rPr>
      <t>4</t>
    </r>
  </si>
  <si>
    <t>1.1 Salaries of project management staff (gross amounts) (REAL COST or LUMP SUM)</t>
  </si>
  <si>
    <t>4.1 Salaries of technician staff (gross amounts)</t>
  </si>
  <si>
    <t>4.2 Publications</t>
  </si>
  <si>
    <t>4.3 Studies, research</t>
  </si>
  <si>
    <t>4.4 External audit costs</t>
  </si>
  <si>
    <t>4.5 Evaluation costs</t>
  </si>
  <si>
    <t>4.6 Translation, interpreters</t>
  </si>
  <si>
    <t>4.7 Financial services (bank guarantee costs etc.)</t>
  </si>
  <si>
    <t>4.8 Costs of conferences/seminars</t>
  </si>
  <si>
    <r>
      <t>4.9 Visibility actions</t>
    </r>
    <r>
      <rPr>
        <vertAlign val="superscript"/>
        <sz val="11"/>
        <rFont val="Calibri"/>
        <family val="2"/>
      </rPr>
      <t>8</t>
    </r>
  </si>
  <si>
    <t>4.10 Other (please specify)</t>
  </si>
  <si>
    <r>
      <t>2.1 Travel and accomodation</t>
    </r>
    <r>
      <rPr>
        <vertAlign val="superscript"/>
        <sz val="11"/>
        <rFont val="Calibri"/>
        <family val="2"/>
      </rPr>
      <t>5</t>
    </r>
  </si>
  <si>
    <t>2.2 Preparation of strong partnership (LUMP SUM)</t>
  </si>
  <si>
    <t>in case of lump sum no justification necessary - please insert "LUMP SUM"</t>
  </si>
  <si>
    <t>2.1 Travel and accomodation</t>
  </si>
  <si>
    <t>2.2 Preparation of strong partnership</t>
  </si>
  <si>
    <t xml:space="preserve">• 1. Provide a narrative clarification of each budget item demonstrating the necessity of the costs and how they relate to the action (e.g. through references to the project activities) 
• 2. Provide a justification of the calculation of the estimated costs. Note that the estimation should be based on real costs, as described in the Programme Manual Part I - Applicant.
</t>
  </si>
  <si>
    <t xml:space="preserve">Infrastructure component </t>
  </si>
  <si>
    <r>
      <t>Clarification of the budget items</t>
    </r>
    <r>
      <rPr>
        <b/>
        <vertAlign val="superscript"/>
        <sz val="10"/>
        <rFont val="Calibri"/>
        <family val="2"/>
      </rPr>
      <t>1</t>
    </r>
  </si>
  <si>
    <r>
      <t>Justification of the estimated costs</t>
    </r>
    <r>
      <rPr>
        <b/>
        <vertAlign val="superscript"/>
        <sz val="10"/>
        <rFont val="Calibri"/>
        <family val="2"/>
      </rPr>
      <t>2</t>
    </r>
  </si>
  <si>
    <r>
      <t>4.9 Visibility actions</t>
    </r>
    <r>
      <rPr>
        <vertAlign val="superscript"/>
        <sz val="10"/>
        <rFont val="Calibri"/>
        <family val="2"/>
      </rPr>
      <t>8</t>
    </r>
  </si>
  <si>
    <r>
      <rPr>
        <b/>
        <sz val="10"/>
        <color indexed="8"/>
        <rFont val="Calibri"/>
        <family val="2"/>
      </rPr>
      <t>8. Administrative costs (maximum 7% of 5, subtotal direct costs without infrastructure component)</t>
    </r>
    <r>
      <rPr>
        <b/>
        <vertAlign val="superscript"/>
        <sz val="10"/>
        <color indexed="8"/>
        <rFont val="Calibri"/>
        <family val="2"/>
      </rPr>
      <t xml:space="preserve">9 </t>
    </r>
    <r>
      <rPr>
        <vertAlign val="superscript"/>
        <sz val="10"/>
        <color indexed="8"/>
        <rFont val="Calibri"/>
        <family val="2"/>
      </rPr>
      <t xml:space="preserve"> </t>
    </r>
  </si>
  <si>
    <r>
      <t xml:space="preserve">6. Infrastructure component </t>
    </r>
    <r>
      <rPr>
        <b/>
        <vertAlign val="superscript"/>
        <sz val="11"/>
        <color indexed="8"/>
        <rFont val="Calibri"/>
        <family val="2"/>
      </rPr>
      <t>9</t>
    </r>
  </si>
  <si>
    <r>
      <rPr>
        <b/>
        <sz val="11"/>
        <color indexed="8"/>
        <rFont val="Calibri"/>
        <family val="2"/>
      </rPr>
      <t>8. Administrative costs (maximum 7% of 5, subtotal direct costs without infrastructure component)</t>
    </r>
    <r>
      <rPr>
        <b/>
        <vertAlign val="superscript"/>
        <sz val="11"/>
        <color indexed="8"/>
        <rFont val="Calibri"/>
        <family val="2"/>
      </rPr>
      <t xml:space="preserve">10 </t>
    </r>
    <r>
      <rPr>
        <vertAlign val="superscript"/>
        <sz val="11"/>
        <color indexed="8"/>
        <rFont val="Calibri"/>
        <family val="2"/>
      </rPr>
      <t xml:space="preserve"> </t>
    </r>
  </si>
  <si>
    <r>
      <t xml:space="preserve">1. Budget must be filled in English and should be established in euro. Costs and unit rates are rounded to the nearest euro cent. The Budget must cover all eligible costs of the project, not just the EU contribution. The description of items must be sufficiently detailed and all items broken down into their main components. The number of units and unit rate must be specified for each component depending on the indications provided.
2. Project activities may be implemented outside the Programme area provided that all the following conditions are met: 
a) they take place in other regions from the outside Programme area, but on the territory of Poland or Russia;
b) they are necessary for achieving the project's objectives and they benefit the Programme area; 
c) the total amount allocated under the project to activities outside the Programme area does not exceed 10% of the Union contribution at project level; 
d) activities outside the Programme area cannot be of investment and/or infrastructure character.
3. Please, indicate to which project activity refers the relevant cost (activity number).
4. Staff costs can be calculated as </t>
    </r>
    <r>
      <rPr>
        <b/>
        <sz val="10"/>
        <color indexed="8"/>
        <rFont val="Calibri"/>
        <family val="2"/>
      </rPr>
      <t xml:space="preserve">REAL COSTS </t>
    </r>
    <r>
      <rPr>
        <sz val="10"/>
        <color indexed="8"/>
        <rFont val="Calibri"/>
        <family val="2"/>
      </rPr>
      <t xml:space="preserve">or </t>
    </r>
    <r>
      <rPr>
        <b/>
        <sz val="10"/>
        <color indexed="8"/>
        <rFont val="Calibri"/>
        <family val="2"/>
      </rPr>
      <t xml:space="preserve">LUMP SUM. 
REAL COSTS: </t>
    </r>
    <r>
      <rPr>
        <sz val="10"/>
        <color indexed="8"/>
        <rFont val="Calibri"/>
        <family val="2"/>
      </rPr>
      <t>please indicate all positions financed by the project, row 1.1 can be duplicated.</t>
    </r>
    <r>
      <rPr>
        <b/>
        <sz val="10"/>
        <color indexed="8"/>
        <rFont val="Calibri"/>
        <family val="2"/>
      </rPr>
      <t xml:space="preserve"> 
LUMP SUM:</t>
    </r>
    <r>
      <rPr>
        <sz val="10"/>
        <color indexed="8"/>
        <rFont val="Calibri"/>
        <family val="2"/>
      </rPr>
      <t xml:space="preserve">  If it is necessary to divide the lump sum and to assign the appropriate amounts to the lead beneficiary and beneficiaries, row 1.1 can be duplicated. The total ammount of the lump sum for staff costs is 50 000 euro per project.  
In either case if staff are not working full time on the project, the percentage should be indicated alongside the description of the item and reflected in the number of units (not the unit rate).
5. Indicate the country where the per diems are incurred and the applicable rates (which cannot exceed neither the costs normally paid by the beneficiary according to its rules nor the rates published by the EC at the time of the mission. To be comparable with EC rates, per diems shall cover accommodation, meals and local travel within the place of the mission and sundry expenses and should be understood as “overnight stays”, that is, “per night”. 
6. Purchase or rental costs for equipment (new or used) and supplies specifically for the purpose of the project, provided they correspond to market prices.
7. Specify. Lump sums will not be accepted
8. Communication and visibility activities should be properly planned and budgeted at each stage of the project planning. These activities should not only focus on publicising the EU support for the action but also on its outcome and impact. Please note that the Communication and Visibility Manual for EU External Actions is available on the following website: http://ec.europa.eu/europeaid/work/visibility/index_en.htm). ENI CBC Communication Guide available at http://admin.staging.enpi.interact-eu.net/downloads/8403/INTERACT_ENPI_ENI_CBC_Communication_Guide_06_2015.pdf 
9. The total costs of works and services related to (re)construction, renovation, installation of infrastructure and its supervision but also other activities like e.g.: costs of preparation of the technical documentation, costs of supplies including purchase of fixed assets. In order to support beneficiaries in financing the preparation of studies and documentation related to infrastructure component, a grant may be awarded retroactively to cover such costs only if they were incurred after the adoption of the JOP, i.e. after December 8th, 2016. Other costs under the grant awarded retroactively could be considered as eligible if the applicant can demonstrate the need to start the project before the contract is signed. Such costs, however, shall not have been incurred prior to the date of the submission of the Application Form to the JTS. Only applicants with whom a grant contract is signed, could claim the reimbursement of these costs. In any case, no costs incurred by the lead beneficiary/beneficiary registered in Russia before the signature of a Financing Agreement could be considered as eligible.
10. Indirect costs may be calculated on a flat-rate of up to 7 % of eligible direct costs, excluding costs incurred in relation to the provision of infrastructure, provided that the rate is calculated on the basis of a fair, equitable and verifiable calculation method. As indirect costs for a project shall be considered those eligible costs which may not be identified as specific costs directly linked to the implementation of the project and may not be booked to it directly according to the conditions of eligibility as defined in Article 48. For example, administrative costs may include costs of running the beneficiary's office (or part of the office) that is in his possession and is used for the day-to-day implementation of the project. Administrative costs may not include ineligible costs or costs already declared under another cost item or heading of the budget of the project.</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</si>
</sst>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s>
  <fonts count="61">
    <font>
      <sz val="10"/>
      <name val="Arial"/>
      <family val="0"/>
    </font>
    <font>
      <sz val="11"/>
      <color indexed="8"/>
      <name val="Calibri"/>
      <family val="2"/>
    </font>
    <font>
      <b/>
      <sz val="10"/>
      <name val="Arial"/>
      <family val="2"/>
    </font>
    <font>
      <b/>
      <i/>
      <sz val="10"/>
      <name val="Arial"/>
      <family val="2"/>
    </font>
    <font>
      <b/>
      <sz val="11"/>
      <color indexed="8"/>
      <name val="Calibri"/>
      <family val="2"/>
    </font>
    <font>
      <b/>
      <vertAlign val="superscript"/>
      <sz val="11"/>
      <color indexed="8"/>
      <name val="Calibri"/>
      <family val="2"/>
    </font>
    <font>
      <b/>
      <vertAlign val="superscript"/>
      <sz val="11"/>
      <name val="Calibri"/>
      <family val="2"/>
    </font>
    <font>
      <vertAlign val="superscript"/>
      <sz val="11"/>
      <name val="Calibri"/>
      <family val="2"/>
    </font>
    <font>
      <vertAlign val="superscript"/>
      <sz val="11"/>
      <color indexed="8"/>
      <name val="Calibri"/>
      <family val="2"/>
    </font>
    <font>
      <b/>
      <vertAlign val="superscript"/>
      <sz val="10"/>
      <name val="Calibri"/>
      <family val="2"/>
    </font>
    <font>
      <vertAlign val="superscript"/>
      <sz val="10"/>
      <name val="Calibri"/>
      <family val="2"/>
    </font>
    <font>
      <b/>
      <sz val="10"/>
      <color indexed="8"/>
      <name val="Calibri"/>
      <family val="2"/>
    </font>
    <font>
      <b/>
      <vertAlign val="superscript"/>
      <sz val="10"/>
      <color indexed="8"/>
      <name val="Calibri"/>
      <family val="2"/>
    </font>
    <font>
      <vertAlign val="superscript"/>
      <sz val="10"/>
      <color indexed="8"/>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Czcionka tekstu podstawowego"/>
      <family val="2"/>
    </font>
    <font>
      <b/>
      <sz val="11"/>
      <color indexed="52"/>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Calibri"/>
      <family val="2"/>
    </font>
    <font>
      <b/>
      <sz val="11"/>
      <name val="Calibri"/>
      <family val="2"/>
    </font>
    <font>
      <b/>
      <sz val="10"/>
      <name val="Calibri"/>
      <family val="2"/>
    </font>
    <font>
      <i/>
      <sz val="10"/>
      <name val="Calibri"/>
      <family val="2"/>
    </font>
    <font>
      <sz val="10"/>
      <name val="Calibri"/>
      <family val="2"/>
    </font>
    <font>
      <b/>
      <i/>
      <sz val="10"/>
      <name val="Calibri"/>
      <family val="2"/>
    </font>
    <font>
      <b/>
      <i/>
      <sz val="10"/>
      <color indexed="8"/>
      <name val="Calibri"/>
      <family val="2"/>
    </font>
    <font>
      <b/>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Calibri"/>
      <family val="2"/>
    </font>
    <font>
      <b/>
      <i/>
      <sz val="10"/>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medium"/>
      <right/>
      <top/>
      <bottom/>
    </border>
    <border>
      <left/>
      <right style="thin"/>
      <top style="thin"/>
      <bottom style="thin"/>
    </border>
    <border>
      <left style="thin"/>
      <right style="thin"/>
      <top style="thin"/>
      <bottom style="thin"/>
    </border>
    <border>
      <left/>
      <right style="thin"/>
      <top/>
      <bottom style="thin"/>
    </border>
    <border>
      <left style="thin"/>
      <right style="thin"/>
      <top/>
      <bottom style="thin"/>
    </border>
    <border>
      <left style="medium"/>
      <right style="thin"/>
      <top style="thin"/>
      <bottom/>
    </border>
    <border>
      <left style="medium"/>
      <right/>
      <top style="medium"/>
      <bottom style="medium"/>
    </border>
    <border>
      <left style="medium"/>
      <right style="thin"/>
      <top style="medium"/>
      <bottom style="medium"/>
    </border>
    <border>
      <left/>
      <right/>
      <top style="thin"/>
      <bottom style="thin"/>
    </border>
    <border>
      <left/>
      <right style="thin"/>
      <top style="thin"/>
      <bottom/>
    </border>
    <border>
      <left style="thin"/>
      <right style="thin"/>
      <top style="thin"/>
      <bottom/>
    </border>
    <border>
      <left style="thin"/>
      <right style="thin"/>
      <top/>
      <bottom/>
    </border>
    <border>
      <left/>
      <right style="thin"/>
      <top/>
      <bottom/>
    </border>
    <border>
      <left style="thin"/>
      <right style="thin"/>
      <top style="medium"/>
      <bottom style="medium"/>
    </border>
    <border>
      <left style="thin"/>
      <right style="medium"/>
      <top style="medium"/>
      <bottom style="medium"/>
    </border>
    <border>
      <left/>
      <right style="thin"/>
      <top style="medium"/>
      <bottom style="medium"/>
    </border>
    <border>
      <left style="thin"/>
      <right/>
      <top/>
      <bottom style="thin"/>
    </border>
    <border>
      <left style="medium"/>
      <right/>
      <top style="thin"/>
      <bottom style="thin"/>
    </border>
    <border>
      <left style="medium"/>
      <right style="thin"/>
      <top/>
      <bottom/>
    </border>
    <border>
      <left/>
      <right/>
      <top/>
      <bottom style="thin"/>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lignment/>
      <protection/>
    </xf>
    <xf numFmtId="0" fontId="39" fillId="0" borderId="0">
      <alignment/>
      <protection/>
    </xf>
    <xf numFmtId="0" fontId="0" fillId="0" borderId="0">
      <alignment/>
      <protection/>
    </xf>
    <xf numFmtId="0" fontId="0" fillId="0" borderId="0">
      <alignment/>
      <protection/>
    </xf>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65">
    <xf numFmtId="0" fontId="0" fillId="0" borderId="0" xfId="0" applyAlignment="1">
      <alignment/>
    </xf>
    <xf numFmtId="0" fontId="0" fillId="0" borderId="0" xfId="0" applyFont="1" applyAlignment="1">
      <alignment/>
    </xf>
    <xf numFmtId="0" fontId="2" fillId="0" borderId="0" xfId="0" applyFont="1" applyFill="1" applyBorder="1" applyAlignment="1">
      <alignment wrapText="1"/>
    </xf>
    <xf numFmtId="0" fontId="0" fillId="0" borderId="0" xfId="0" applyFont="1" applyAlignment="1">
      <alignment wrapText="1"/>
    </xf>
    <xf numFmtId="0" fontId="0"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31" fillId="0" borderId="10" xfId="54" applyFont="1" applyBorder="1" applyAlignment="1">
      <alignment vertical="center" wrapText="1"/>
      <protection/>
    </xf>
    <xf numFmtId="0" fontId="0" fillId="0" borderId="0" xfId="0" applyAlignment="1">
      <alignment vertical="center"/>
    </xf>
    <xf numFmtId="0" fontId="31" fillId="0" borderId="10" xfId="53" applyFont="1" applyBorder="1" applyAlignment="1">
      <alignment vertical="center" wrapText="1"/>
      <protection/>
    </xf>
    <xf numFmtId="164" fontId="2" fillId="0" borderId="0" xfId="0" applyNumberFormat="1" applyFont="1" applyFill="1" applyBorder="1" applyAlignment="1">
      <alignment/>
    </xf>
    <xf numFmtId="164" fontId="0" fillId="0" borderId="0" xfId="0" applyNumberFormat="1" applyFont="1" applyAlignment="1">
      <alignment/>
    </xf>
    <xf numFmtId="0" fontId="4" fillId="0" borderId="11" xfId="54" applyFont="1" applyFill="1" applyBorder="1" applyAlignment="1">
      <alignment vertical="center" wrapText="1"/>
      <protection/>
    </xf>
    <xf numFmtId="4" fontId="39" fillId="0" borderId="0" xfId="52" applyNumberFormat="1" applyFont="1">
      <alignment/>
      <protection/>
    </xf>
    <xf numFmtId="4" fontId="52" fillId="0" borderId="0" xfId="52" applyNumberFormat="1" applyFont="1">
      <alignment/>
      <protection/>
    </xf>
    <xf numFmtId="4" fontId="52" fillId="33" borderId="0" xfId="52" applyNumberFormat="1" applyFont="1" applyFill="1">
      <alignment/>
      <protection/>
    </xf>
    <xf numFmtId="4" fontId="39" fillId="33" borderId="0" xfId="52" applyNumberFormat="1" applyFont="1" applyFill="1">
      <alignment/>
      <protection/>
    </xf>
    <xf numFmtId="4" fontId="52" fillId="33" borderId="0" xfId="52" applyNumberFormat="1" applyFont="1" applyFill="1" applyAlignment="1">
      <alignment horizontal="center" wrapText="1"/>
      <protection/>
    </xf>
    <xf numFmtId="4" fontId="57" fillId="0" borderId="0" xfId="52" applyNumberFormat="1" applyFont="1">
      <alignment/>
      <protection/>
    </xf>
    <xf numFmtId="4" fontId="52" fillId="34" borderId="0" xfId="52" applyNumberFormat="1" applyFont="1" applyFill="1">
      <alignment/>
      <protection/>
    </xf>
    <xf numFmtId="4" fontId="39" fillId="34" borderId="0" xfId="52" applyNumberFormat="1" applyFont="1" applyFill="1">
      <alignment/>
      <protection/>
    </xf>
    <xf numFmtId="4" fontId="52" fillId="35" borderId="0" xfId="52" applyNumberFormat="1" applyFont="1" applyFill="1">
      <alignment/>
      <protection/>
    </xf>
    <xf numFmtId="4" fontId="52" fillId="34" borderId="12" xfId="52" applyNumberFormat="1" applyFont="1" applyFill="1" applyBorder="1" applyAlignment="1">
      <alignment horizontal="center"/>
      <protection/>
    </xf>
    <xf numFmtId="0" fontId="32" fillId="0" borderId="13" xfId="0" applyFont="1" applyFill="1" applyBorder="1" applyAlignment="1">
      <alignment vertical="center" wrapText="1"/>
    </xf>
    <xf numFmtId="4" fontId="52" fillId="0" borderId="0" xfId="52" applyNumberFormat="1" applyFont="1" applyAlignment="1">
      <alignment/>
      <protection/>
    </xf>
    <xf numFmtId="4" fontId="39" fillId="35" borderId="0" xfId="52" applyNumberFormat="1" applyFont="1" applyFill="1">
      <alignment/>
      <protection/>
    </xf>
    <xf numFmtId="4" fontId="52" fillId="35" borderId="0" xfId="52" applyNumberFormat="1" applyFont="1" applyFill="1" applyAlignment="1">
      <alignment horizontal="center" wrapText="1"/>
      <protection/>
    </xf>
    <xf numFmtId="0" fontId="32" fillId="34" borderId="10" xfId="53" applyFont="1" applyFill="1" applyBorder="1" applyAlignment="1">
      <alignment vertical="center" wrapText="1"/>
      <protection/>
    </xf>
    <xf numFmtId="0" fontId="32" fillId="34" borderId="14" xfId="0" applyFont="1" applyFill="1" applyBorder="1" applyAlignment="1">
      <alignment vertical="center" wrapText="1"/>
    </xf>
    <xf numFmtId="0" fontId="32" fillId="34" borderId="15" xfId="0" applyFont="1" applyFill="1" applyBorder="1" applyAlignment="1">
      <alignment horizontal="center" vertical="center"/>
    </xf>
    <xf numFmtId="0" fontId="32" fillId="34" borderId="15" xfId="0" applyFont="1" applyFill="1" applyBorder="1" applyAlignment="1">
      <alignment vertical="center"/>
    </xf>
    <xf numFmtId="164" fontId="32" fillId="34" borderId="15" xfId="0" applyNumberFormat="1" applyFont="1" applyFill="1" applyBorder="1" applyAlignment="1">
      <alignment vertical="center"/>
    </xf>
    <xf numFmtId="0" fontId="32" fillId="34" borderId="10" xfId="54" applyFont="1" applyFill="1" applyBorder="1" applyAlignment="1">
      <alignment vertical="center" wrapText="1"/>
      <protection/>
    </xf>
    <xf numFmtId="0" fontId="32" fillId="34" borderId="16" xfId="54" applyFont="1" applyFill="1" applyBorder="1" applyAlignment="1">
      <alignment vertical="center" wrapText="1"/>
      <protection/>
    </xf>
    <xf numFmtId="0" fontId="4" fillId="34" borderId="10" xfId="54" applyFont="1" applyFill="1" applyBorder="1" applyAlignment="1">
      <alignment vertical="center" wrapText="1"/>
      <protection/>
    </xf>
    <xf numFmtId="0" fontId="4" fillId="34" borderId="17" xfId="54" applyFont="1" applyFill="1" applyBorder="1" applyAlignment="1">
      <alignment vertical="center" wrapText="1"/>
      <protection/>
    </xf>
    <xf numFmtId="0" fontId="4" fillId="34" borderId="18" xfId="54" applyFont="1" applyFill="1" applyBorder="1" applyAlignment="1">
      <alignment vertical="center" wrapText="1"/>
      <protection/>
    </xf>
    <xf numFmtId="4" fontId="52" fillId="34" borderId="0" xfId="52" applyNumberFormat="1" applyFont="1" applyFill="1" applyAlignment="1">
      <alignment/>
      <protection/>
    </xf>
    <xf numFmtId="4" fontId="57" fillId="0" borderId="0" xfId="52" applyNumberFormat="1" applyFont="1" applyFill="1">
      <alignment/>
      <protection/>
    </xf>
    <xf numFmtId="4" fontId="52" fillId="34" borderId="13" xfId="52" applyNumberFormat="1" applyFont="1" applyFill="1" applyBorder="1" applyAlignment="1">
      <alignment horizontal="center" vertical="center" wrapText="1"/>
      <protection/>
    </xf>
    <xf numFmtId="4" fontId="58" fillId="34" borderId="0" xfId="52" applyNumberFormat="1" applyFont="1" applyFill="1">
      <alignment/>
      <protection/>
    </xf>
    <xf numFmtId="4" fontId="58" fillId="35" borderId="0" xfId="52" applyNumberFormat="1" applyFont="1" applyFill="1">
      <alignment/>
      <protection/>
    </xf>
    <xf numFmtId="0" fontId="33" fillId="0" borderId="12" xfId="0" applyFont="1" applyBorder="1" applyAlignment="1">
      <alignment vertical="center" wrapText="1"/>
    </xf>
    <xf numFmtId="0" fontId="33" fillId="0" borderId="19" xfId="0" applyFont="1" applyBorder="1" applyAlignment="1">
      <alignment vertical="center" wrapText="1"/>
    </xf>
    <xf numFmtId="0" fontId="34" fillId="0" borderId="13" xfId="53" applyFont="1" applyBorder="1" applyAlignment="1">
      <alignment horizontal="center" vertical="center" wrapText="1"/>
      <protection/>
    </xf>
    <xf numFmtId="0" fontId="33" fillId="0" borderId="13" xfId="0" applyFont="1" applyBorder="1" applyAlignment="1">
      <alignment vertical="center"/>
    </xf>
    <xf numFmtId="164" fontId="35" fillId="34" borderId="13" xfId="0" applyNumberFormat="1" applyFont="1" applyFill="1" applyBorder="1" applyAlignment="1">
      <alignment vertical="center"/>
    </xf>
    <xf numFmtId="0" fontId="35" fillId="0" borderId="12" xfId="0" applyFont="1" applyBorder="1" applyAlignment="1">
      <alignment vertical="center" wrapText="1"/>
    </xf>
    <xf numFmtId="0" fontId="35" fillId="0" borderId="19" xfId="0" applyFont="1" applyBorder="1" applyAlignment="1">
      <alignment vertical="center" wrapText="1"/>
    </xf>
    <xf numFmtId="0" fontId="35" fillId="0" borderId="13" xfId="0" applyFont="1" applyBorder="1" applyAlignment="1">
      <alignment vertical="center"/>
    </xf>
    <xf numFmtId="0" fontId="35" fillId="34" borderId="12" xfId="0" applyFont="1" applyFill="1" applyBorder="1" applyAlignment="1">
      <alignment vertical="center" wrapText="1"/>
    </xf>
    <xf numFmtId="0" fontId="34" fillId="34" borderId="13" xfId="0" applyFont="1" applyFill="1" applyBorder="1" applyAlignment="1">
      <alignment horizontal="center" vertical="center" wrapText="1"/>
    </xf>
    <xf numFmtId="0" fontId="35" fillId="34" borderId="13" xfId="0" applyFont="1" applyFill="1" applyBorder="1" applyAlignment="1">
      <alignment vertical="center" wrapText="1"/>
    </xf>
    <xf numFmtId="0" fontId="34" fillId="0" borderId="13" xfId="0" applyFont="1" applyBorder="1" applyAlignment="1">
      <alignment horizontal="center" vertical="center" wrapText="1"/>
    </xf>
    <xf numFmtId="0" fontId="35" fillId="0" borderId="13" xfId="0" applyFont="1" applyBorder="1" applyAlignment="1">
      <alignment vertical="center" wrapText="1"/>
    </xf>
    <xf numFmtId="0" fontId="35" fillId="0" borderId="13"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3" xfId="0" applyFont="1" applyBorder="1" applyAlignment="1">
      <alignment vertical="center" wrapText="1"/>
    </xf>
    <xf numFmtId="0" fontId="35" fillId="34" borderId="13" xfId="0" applyFont="1" applyFill="1" applyBorder="1" applyAlignment="1">
      <alignment horizontal="center" vertical="center" wrapText="1"/>
    </xf>
    <xf numFmtId="0" fontId="36" fillId="0" borderId="12" xfId="0" applyFont="1" applyFill="1" applyBorder="1" applyAlignment="1">
      <alignment vertical="center" wrapText="1"/>
    </xf>
    <xf numFmtId="0" fontId="36" fillId="0" borderId="13" xfId="0" applyFont="1" applyFill="1" applyBorder="1" applyAlignment="1">
      <alignment horizontal="center" vertical="center" wrapText="1"/>
    </xf>
    <xf numFmtId="0" fontId="36" fillId="0" borderId="13" xfId="0" applyFont="1" applyFill="1" applyBorder="1" applyAlignment="1">
      <alignment vertical="center" wrapText="1"/>
    </xf>
    <xf numFmtId="0" fontId="35" fillId="34" borderId="20" xfId="0" applyFont="1" applyFill="1" applyBorder="1" applyAlignment="1">
      <alignment vertical="center" wrapText="1"/>
    </xf>
    <xf numFmtId="0" fontId="35" fillId="34" borderId="21" xfId="0" applyFont="1" applyFill="1" applyBorder="1" applyAlignment="1">
      <alignment horizontal="center" vertical="center" wrapText="1"/>
    </xf>
    <xf numFmtId="0" fontId="35" fillId="34" borderId="21" xfId="0" applyFont="1" applyFill="1" applyBorder="1" applyAlignment="1">
      <alignment vertical="center" wrapText="1"/>
    </xf>
    <xf numFmtId="164" fontId="35" fillId="34" borderId="13" xfId="0" applyNumberFormat="1" applyFont="1" applyFill="1" applyBorder="1" applyAlignment="1">
      <alignment vertical="center" wrapText="1"/>
    </xf>
    <xf numFmtId="0" fontId="35" fillId="0" borderId="22" xfId="0" applyFont="1" applyFill="1" applyBorder="1" applyAlignment="1">
      <alignment horizontal="center" vertical="center" wrapText="1"/>
    </xf>
    <xf numFmtId="0" fontId="35" fillId="0" borderId="23" xfId="0" applyFont="1" applyFill="1" applyBorder="1" applyAlignment="1">
      <alignment vertical="center" wrapText="1"/>
    </xf>
    <xf numFmtId="0" fontId="35" fillId="0" borderId="22" xfId="0" applyFont="1" applyFill="1" applyBorder="1" applyAlignment="1">
      <alignment vertical="center" wrapText="1"/>
    </xf>
    <xf numFmtId="0" fontId="35" fillId="34" borderId="24" xfId="0" applyFont="1" applyFill="1" applyBorder="1" applyAlignment="1">
      <alignment vertical="center" wrapText="1"/>
    </xf>
    <xf numFmtId="0" fontId="35" fillId="34" borderId="24" xfId="0" applyFont="1" applyFill="1" applyBorder="1" applyAlignment="1">
      <alignment horizontal="center" vertical="center" wrapText="1"/>
    </xf>
    <xf numFmtId="164" fontId="35" fillId="34" borderId="25" xfId="0" applyNumberFormat="1" applyFont="1" applyFill="1" applyBorder="1" applyAlignment="1">
      <alignment vertical="center" wrapText="1"/>
    </xf>
    <xf numFmtId="0" fontId="36" fillId="34" borderId="23" xfId="0" applyFont="1" applyFill="1" applyBorder="1" applyAlignment="1">
      <alignment vertical="center" wrapText="1"/>
    </xf>
    <xf numFmtId="0" fontId="34" fillId="34" borderId="22" xfId="0" applyFont="1" applyFill="1" applyBorder="1" applyAlignment="1">
      <alignment horizontal="center" vertical="center" wrapText="1"/>
    </xf>
    <xf numFmtId="0" fontId="34" fillId="34" borderId="22" xfId="0" applyFont="1" applyFill="1" applyBorder="1" applyAlignment="1">
      <alignment vertical="center" wrapText="1"/>
    </xf>
    <xf numFmtId="164" fontId="33" fillId="34" borderId="22" xfId="0" applyNumberFormat="1" applyFont="1" applyFill="1" applyBorder="1" applyAlignment="1">
      <alignment vertical="center" wrapText="1"/>
    </xf>
    <xf numFmtId="0" fontId="33" fillId="34" borderId="26" xfId="0" applyFont="1" applyFill="1" applyBorder="1" applyAlignment="1">
      <alignment vertical="center" wrapText="1"/>
    </xf>
    <xf numFmtId="0" fontId="31" fillId="0" borderId="16" xfId="54" applyFont="1" applyBorder="1" applyAlignment="1">
      <alignment vertical="center" wrapText="1"/>
      <protection/>
    </xf>
    <xf numFmtId="0" fontId="35" fillId="0" borderId="20" xfId="0" applyFont="1" applyBorder="1" applyAlignment="1">
      <alignment vertical="center" wrapText="1"/>
    </xf>
    <xf numFmtId="0" fontId="35" fillId="0" borderId="21" xfId="0" applyFont="1" applyBorder="1" applyAlignment="1">
      <alignment horizontal="center" vertical="center" wrapText="1"/>
    </xf>
    <xf numFmtId="0" fontId="35" fillId="0" borderId="21" xfId="0" applyFont="1" applyBorder="1" applyAlignment="1">
      <alignment vertical="center" wrapText="1"/>
    </xf>
    <xf numFmtId="0" fontId="35" fillId="34" borderId="13" xfId="0" applyFont="1" applyFill="1" applyBorder="1" applyAlignment="1" quotePrefix="1">
      <alignment horizontal="center" vertical="center" wrapText="1"/>
    </xf>
    <xf numFmtId="0" fontId="0" fillId="11" borderId="0" xfId="0" applyFill="1" applyAlignment="1">
      <alignment vertical="center"/>
    </xf>
    <xf numFmtId="0" fontId="35" fillId="0" borderId="13" xfId="53" applyFont="1" applyFill="1" applyBorder="1" applyAlignment="1">
      <alignment vertical="center" wrapText="1"/>
      <protection/>
    </xf>
    <xf numFmtId="0" fontId="35" fillId="0" borderId="0" xfId="0" applyFont="1" applyAlignment="1">
      <alignment vertical="center"/>
    </xf>
    <xf numFmtId="0" fontId="35" fillId="0" borderId="13" xfId="0" applyFont="1" applyFill="1" applyBorder="1" applyAlignment="1">
      <alignment vertical="center" wrapText="1"/>
    </xf>
    <xf numFmtId="0" fontId="35" fillId="34" borderId="13" xfId="0" applyFont="1" applyFill="1" applyBorder="1" applyAlignment="1">
      <alignment vertical="center"/>
    </xf>
    <xf numFmtId="0" fontId="35" fillId="34" borderId="13" xfId="0" applyFont="1" applyFill="1" applyBorder="1" applyAlignment="1">
      <alignment horizontal="center" vertical="center"/>
    </xf>
    <xf numFmtId="0" fontId="33" fillId="0" borderId="0" xfId="0" applyFont="1" applyFill="1" applyBorder="1" applyAlignment="1">
      <alignment wrapText="1"/>
    </xf>
    <xf numFmtId="0" fontId="35" fillId="0" borderId="0" xfId="0" applyFont="1" applyAlignment="1">
      <alignment/>
    </xf>
    <xf numFmtId="0" fontId="33" fillId="34" borderId="0" xfId="0" applyFont="1" applyFill="1" applyAlignment="1">
      <alignment horizontal="left" vertical="center" wrapText="1"/>
    </xf>
    <xf numFmtId="0" fontId="35" fillId="34" borderId="0" xfId="0" applyFont="1" applyFill="1" applyAlignment="1">
      <alignment/>
    </xf>
    <xf numFmtId="0" fontId="35" fillId="0" borderId="0" xfId="0" applyFont="1" applyFill="1" applyAlignment="1">
      <alignment/>
    </xf>
    <xf numFmtId="0" fontId="35" fillId="34" borderId="0" xfId="0" applyFont="1" applyFill="1" applyAlignment="1">
      <alignment horizontal="right" vertical="center"/>
    </xf>
    <xf numFmtId="0" fontId="35" fillId="0" borderId="13" xfId="0" applyFont="1" applyBorder="1" applyAlignment="1">
      <alignment wrapText="1"/>
    </xf>
    <xf numFmtId="0" fontId="35" fillId="0" borderId="0" xfId="0" applyFont="1" applyAlignment="1">
      <alignment wrapText="1"/>
    </xf>
    <xf numFmtId="0" fontId="35" fillId="0" borderId="13" xfId="0" applyFont="1" applyBorder="1" applyAlignment="1">
      <alignment/>
    </xf>
    <xf numFmtId="0" fontId="33" fillId="34" borderId="27" xfId="0" applyFont="1" applyFill="1" applyBorder="1" applyAlignment="1">
      <alignment horizontal="left" vertical="center" wrapText="1"/>
    </xf>
    <xf numFmtId="0" fontId="33" fillId="0" borderId="13" xfId="0" applyFont="1" applyFill="1" applyBorder="1" applyAlignment="1">
      <alignment vertical="center" wrapText="1"/>
    </xf>
    <xf numFmtId="0" fontId="33" fillId="34" borderId="28" xfId="53" applyFont="1" applyFill="1" applyBorder="1" applyAlignment="1">
      <alignment vertical="center" wrapText="1"/>
      <protection/>
    </xf>
    <xf numFmtId="0" fontId="35" fillId="0" borderId="28" xfId="53" applyFont="1" applyBorder="1" applyAlignment="1">
      <alignment vertical="center" wrapText="1"/>
      <protection/>
    </xf>
    <xf numFmtId="0" fontId="33" fillId="34" borderId="28" xfId="54" applyFont="1" applyFill="1" applyBorder="1" applyAlignment="1">
      <alignment vertical="center" wrapText="1"/>
      <protection/>
    </xf>
    <xf numFmtId="0" fontId="35" fillId="0" borderId="28" xfId="54" applyFont="1" applyBorder="1" applyAlignment="1">
      <alignment vertical="center" wrapText="1"/>
      <protection/>
    </xf>
    <xf numFmtId="0" fontId="35" fillId="0" borderId="10" xfId="53" applyFont="1" applyBorder="1" applyAlignment="1">
      <alignment vertical="center" wrapText="1"/>
      <protection/>
    </xf>
    <xf numFmtId="0" fontId="35" fillId="0" borderId="10" xfId="54" applyFont="1" applyBorder="1" applyAlignment="1">
      <alignment vertical="center" wrapText="1"/>
      <protection/>
    </xf>
    <xf numFmtId="0" fontId="35" fillId="0" borderId="16" xfId="54" applyFont="1" applyBorder="1" applyAlignment="1">
      <alignment vertical="center" wrapText="1"/>
      <protection/>
    </xf>
    <xf numFmtId="0" fontId="33" fillId="34" borderId="16" xfId="54" applyFont="1" applyFill="1" applyBorder="1" applyAlignment="1">
      <alignment vertical="center" wrapText="1"/>
      <protection/>
    </xf>
    <xf numFmtId="0" fontId="11" fillId="34" borderId="10" xfId="54" applyFont="1" applyFill="1" applyBorder="1" applyAlignment="1">
      <alignment vertical="center" wrapText="1"/>
      <protection/>
    </xf>
    <xf numFmtId="0" fontId="11" fillId="0" borderId="11" xfId="54" applyFont="1" applyFill="1" applyBorder="1" applyAlignment="1">
      <alignment vertical="center" wrapText="1"/>
      <protection/>
    </xf>
    <xf numFmtId="0" fontId="11" fillId="34" borderId="17" xfId="54" applyFont="1" applyFill="1" applyBorder="1" applyAlignment="1">
      <alignment vertical="center" wrapText="1"/>
      <protection/>
    </xf>
    <xf numFmtId="0" fontId="14" fillId="34" borderId="29" xfId="54" applyFont="1" applyFill="1" applyBorder="1" applyAlignment="1">
      <alignment vertical="center" wrapText="1"/>
      <protection/>
    </xf>
    <xf numFmtId="0" fontId="11" fillId="34" borderId="18" xfId="54" applyFont="1" applyFill="1" applyBorder="1" applyAlignment="1">
      <alignment vertical="center" wrapText="1"/>
      <protection/>
    </xf>
    <xf numFmtId="4" fontId="57" fillId="34" borderId="0" xfId="52" applyNumberFormat="1" applyFont="1" applyFill="1">
      <alignment/>
      <protection/>
    </xf>
    <xf numFmtId="4" fontId="57" fillId="0" borderId="0" xfId="52" applyNumberFormat="1" applyFont="1" applyFill="1">
      <alignment/>
      <protection/>
    </xf>
    <xf numFmtId="4" fontId="57" fillId="0" borderId="0" xfId="52" applyNumberFormat="1" applyFont="1">
      <alignment/>
      <protection/>
    </xf>
    <xf numFmtId="4" fontId="57" fillId="33" borderId="0" xfId="52" applyNumberFormat="1" applyFont="1" applyFill="1">
      <alignment/>
      <protection/>
    </xf>
    <xf numFmtId="4" fontId="58" fillId="0" borderId="0" xfId="52" applyNumberFormat="1" applyFont="1" applyFill="1">
      <alignment/>
      <protection/>
    </xf>
    <xf numFmtId="4" fontId="58" fillId="33" borderId="0" xfId="52" applyNumberFormat="1" applyFont="1" applyFill="1">
      <alignment/>
      <protection/>
    </xf>
    <xf numFmtId="4" fontId="58" fillId="34" borderId="13" xfId="52" applyNumberFormat="1" applyFont="1" applyFill="1" applyBorder="1" applyAlignment="1">
      <alignment horizontal="center" vertical="center" wrapText="1"/>
      <protection/>
    </xf>
    <xf numFmtId="4" fontId="58" fillId="0" borderId="0" xfId="52" applyNumberFormat="1" applyFont="1" applyFill="1" applyAlignment="1">
      <alignment horizontal="center" wrapText="1"/>
      <protection/>
    </xf>
    <xf numFmtId="4" fontId="58" fillId="33" borderId="0" xfId="52" applyNumberFormat="1" applyFont="1" applyFill="1" applyAlignment="1">
      <alignment horizontal="center" wrapText="1"/>
      <protection/>
    </xf>
    <xf numFmtId="4" fontId="57" fillId="35" borderId="0" xfId="52" applyNumberFormat="1" applyFont="1" applyFill="1">
      <alignment/>
      <protection/>
    </xf>
    <xf numFmtId="4" fontId="58" fillId="34" borderId="13" xfId="52" applyNumberFormat="1" applyFont="1" applyFill="1" applyBorder="1" applyAlignment="1">
      <alignment horizontal="center" wrapText="1"/>
      <protection/>
    </xf>
    <xf numFmtId="4" fontId="58" fillId="0" borderId="0" xfId="52" applyNumberFormat="1" applyFont="1">
      <alignment/>
      <protection/>
    </xf>
    <xf numFmtId="4" fontId="58" fillId="34" borderId="13" xfId="52" applyNumberFormat="1" applyFont="1" applyFill="1" applyBorder="1" applyAlignment="1">
      <alignment horizontal="center"/>
      <protection/>
    </xf>
    <xf numFmtId="0" fontId="1" fillId="34" borderId="29" xfId="54" applyFont="1" applyFill="1" applyBorder="1" applyAlignment="1">
      <alignment vertical="center" wrapText="1"/>
      <protection/>
    </xf>
    <xf numFmtId="0" fontId="57" fillId="34" borderId="0" xfId="0" applyFont="1" applyFill="1" applyAlignment="1">
      <alignment horizontal="left" vertical="top" wrapText="1"/>
    </xf>
    <xf numFmtId="0" fontId="32"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164" fontId="32" fillId="34" borderId="13" xfId="0" applyNumberFormat="1" applyFont="1" applyFill="1" applyBorder="1" applyAlignment="1">
      <alignment horizontal="center" vertical="center" wrapText="1"/>
    </xf>
    <xf numFmtId="164" fontId="31" fillId="34" borderId="13" xfId="0" applyNumberFormat="1" applyFont="1" applyFill="1" applyBorder="1" applyAlignment="1">
      <alignment horizontal="center" vertical="center"/>
    </xf>
    <xf numFmtId="0" fontId="32" fillId="34" borderId="21" xfId="0" applyFont="1" applyFill="1" applyBorder="1" applyAlignment="1">
      <alignment horizontal="center" vertical="center" wrapText="1"/>
    </xf>
    <xf numFmtId="0" fontId="32" fillId="34" borderId="15" xfId="0" applyFont="1" applyFill="1" applyBorder="1" applyAlignment="1">
      <alignment horizontal="center" vertical="center" wrapText="1"/>
    </xf>
    <xf numFmtId="0" fontId="32" fillId="34" borderId="27" xfId="0" applyFont="1" applyFill="1" applyBorder="1" applyAlignment="1">
      <alignment horizontal="left" vertical="center" wrapText="1"/>
    </xf>
    <xf numFmtId="0" fontId="32" fillId="34" borderId="30" xfId="0" applyFont="1" applyFill="1" applyBorder="1" applyAlignment="1">
      <alignment horizontal="left" vertical="center" wrapText="1"/>
    </xf>
    <xf numFmtId="0" fontId="32" fillId="0" borderId="13" xfId="0" applyFont="1" applyFill="1" applyBorder="1" applyAlignment="1">
      <alignment horizontal="center" vertical="center" wrapText="1"/>
    </xf>
    <xf numFmtId="0" fontId="32" fillId="34" borderId="13" xfId="0" applyFont="1" applyFill="1" applyBorder="1" applyAlignment="1">
      <alignment horizontal="center" vertical="center"/>
    </xf>
    <xf numFmtId="0" fontId="31" fillId="34" borderId="13" xfId="0" applyFont="1" applyFill="1" applyBorder="1" applyAlignment="1">
      <alignment vertical="center"/>
    </xf>
    <xf numFmtId="0" fontId="31" fillId="34" borderId="13"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0" borderId="13" xfId="0" applyFont="1" applyBorder="1" applyAlignment="1">
      <alignment horizontal="center" vertical="center"/>
    </xf>
    <xf numFmtId="0" fontId="35" fillId="34" borderId="0" xfId="0" applyFont="1" applyFill="1" applyAlignment="1">
      <alignment vertical="top" wrapText="1"/>
    </xf>
    <xf numFmtId="0" fontId="35" fillId="34" borderId="0" xfId="0" applyFont="1" applyFill="1" applyAlignment="1">
      <alignment horizontal="left" vertical="top" wrapText="1"/>
    </xf>
    <xf numFmtId="4" fontId="58" fillId="34" borderId="31" xfId="52" applyNumberFormat="1" applyFont="1" applyFill="1" applyBorder="1" applyAlignment="1">
      <alignment horizontal="center"/>
      <protection/>
    </xf>
    <xf numFmtId="4" fontId="58" fillId="34" borderId="19" xfId="52" applyNumberFormat="1" applyFont="1" applyFill="1" applyBorder="1" applyAlignment="1">
      <alignment horizontal="center"/>
      <protection/>
    </xf>
    <xf numFmtId="4" fontId="58" fillId="34" borderId="12" xfId="52" applyNumberFormat="1" applyFont="1" applyFill="1" applyBorder="1" applyAlignment="1">
      <alignment horizontal="center"/>
      <protection/>
    </xf>
    <xf numFmtId="4" fontId="58" fillId="34" borderId="0" xfId="52" applyNumberFormat="1" applyFont="1" applyFill="1" applyAlignment="1">
      <alignment horizontal="left"/>
      <protection/>
    </xf>
    <xf numFmtId="4" fontId="58" fillId="34" borderId="0" xfId="52" applyNumberFormat="1" applyFont="1" applyFill="1" applyAlignment="1">
      <alignment horizontal="center" vertical="center" wrapText="1"/>
      <protection/>
    </xf>
    <xf numFmtId="4" fontId="58" fillId="34" borderId="0" xfId="52" applyNumberFormat="1" applyFont="1" applyFill="1" applyAlignment="1">
      <alignment horizontal="center"/>
      <protection/>
    </xf>
    <xf numFmtId="4" fontId="58" fillId="0" borderId="0" xfId="52" applyNumberFormat="1" applyFont="1" applyAlignment="1">
      <alignment horizontal="left"/>
      <protection/>
    </xf>
    <xf numFmtId="0" fontId="35" fillId="0" borderId="0" xfId="0" applyFont="1" applyAlignment="1">
      <alignment horizontal="center" wrapText="1"/>
    </xf>
    <xf numFmtId="0" fontId="59" fillId="34" borderId="11" xfId="51" applyFont="1" applyFill="1" applyBorder="1" applyAlignment="1">
      <alignment horizontal="left" vertical="center"/>
      <protection/>
    </xf>
    <xf numFmtId="0" fontId="59" fillId="34" borderId="0" xfId="51" applyFont="1" applyFill="1" applyBorder="1" applyAlignment="1">
      <alignment horizontal="left" vertical="center"/>
      <protection/>
    </xf>
    <xf numFmtId="4" fontId="58" fillId="0" borderId="0" xfId="52" applyNumberFormat="1" applyFont="1" applyAlignment="1">
      <alignment horizontal="center"/>
      <protection/>
    </xf>
    <xf numFmtId="0" fontId="57" fillId="34" borderId="11" xfId="51" applyFont="1" applyFill="1" applyBorder="1" applyAlignment="1">
      <alignment horizontal="left" vertical="top" wrapText="1"/>
      <protection/>
    </xf>
    <xf numFmtId="0" fontId="57" fillId="34" borderId="0" xfId="51" applyFont="1" applyFill="1" applyBorder="1" applyAlignment="1">
      <alignment horizontal="left" vertical="top" wrapText="1"/>
      <protection/>
    </xf>
    <xf numFmtId="4" fontId="58" fillId="34" borderId="0" xfId="52" applyNumberFormat="1" applyFont="1" applyFill="1" applyAlignment="1">
      <alignment horizontal="center" vertical="center"/>
      <protection/>
    </xf>
    <xf numFmtId="4" fontId="52" fillId="34" borderId="0" xfId="52" applyNumberFormat="1" applyFont="1" applyFill="1" applyAlignment="1">
      <alignment horizontal="center" vertical="center" wrapText="1"/>
      <protection/>
    </xf>
    <xf numFmtId="4" fontId="52" fillId="34" borderId="31" xfId="52" applyNumberFormat="1" applyFont="1" applyFill="1" applyBorder="1" applyAlignment="1">
      <alignment horizontal="center"/>
      <protection/>
    </xf>
    <xf numFmtId="4" fontId="52" fillId="34" borderId="19" xfId="52" applyNumberFormat="1" applyFont="1" applyFill="1" applyBorder="1" applyAlignment="1">
      <alignment horizontal="center"/>
      <protection/>
    </xf>
    <xf numFmtId="4" fontId="52" fillId="34" borderId="12" xfId="52" applyNumberFormat="1" applyFont="1" applyFill="1" applyBorder="1" applyAlignment="1">
      <alignment horizontal="center"/>
      <protection/>
    </xf>
    <xf numFmtId="0" fontId="0" fillId="0" borderId="0" xfId="0" applyFont="1" applyAlignment="1">
      <alignment horizontal="center" wrapText="1"/>
    </xf>
    <xf numFmtId="4" fontId="60" fillId="34" borderId="0" xfId="52" applyNumberFormat="1" applyFont="1" applyFill="1" applyAlignment="1">
      <alignment horizontal="left" vertical="center"/>
      <protection/>
    </xf>
    <xf numFmtId="4" fontId="52" fillId="0" borderId="0" xfId="52" applyNumberFormat="1" applyFont="1" applyAlignment="1">
      <alignment horizontal="center"/>
      <protection/>
    </xf>
    <xf numFmtId="4" fontId="60" fillId="34" borderId="0" xfId="52" applyNumberFormat="1" applyFont="1" applyFill="1" applyAlignment="1">
      <alignment horizontal="left"/>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_e3h_7financialreport_en(2)" xfId="53"/>
    <cellStyle name="Normalny_e3h_7financialreport_en(2) 2"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nislaw_bielanski\AppData\Local\Microsoft\Windows\Temporary%20Internet%20Files\Content.Outlook\CLWIJBZF\Template%20financial%20pl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Receipts"/>
      <sheetName val="Payments"/>
      <sheetName val="2. Financial plan"/>
    </sheetNames>
    <sheetDataSet>
      <sheetData sheetId="2">
        <row r="11">
          <cell r="B11">
            <v>0</v>
          </cell>
          <cell r="C11">
            <v>0</v>
          </cell>
          <cell r="D11">
            <v>0</v>
          </cell>
          <cell r="E11">
            <v>0</v>
          </cell>
          <cell r="F11">
            <v>0</v>
          </cell>
          <cell r="G11">
            <v>0</v>
          </cell>
          <cell r="H11">
            <v>0</v>
          </cell>
          <cell r="I11">
            <v>0</v>
          </cell>
          <cell r="J11">
            <v>0</v>
          </cell>
          <cell r="O11">
            <v>0</v>
          </cell>
        </row>
        <row r="20">
          <cell r="B20">
            <v>0</v>
          </cell>
          <cell r="C20">
            <v>0</v>
          </cell>
          <cell r="D20">
            <v>0</v>
          </cell>
          <cell r="E20">
            <v>0</v>
          </cell>
          <cell r="F20">
            <v>0</v>
          </cell>
          <cell r="G20">
            <v>0</v>
          </cell>
          <cell r="H20">
            <v>0</v>
          </cell>
          <cell r="I20">
            <v>0</v>
          </cell>
          <cell r="J20">
            <v>0</v>
          </cell>
          <cell r="O20">
            <v>0</v>
          </cell>
        </row>
        <row r="29">
          <cell r="B29">
            <v>0</v>
          </cell>
          <cell r="C29">
            <v>0</v>
          </cell>
          <cell r="D29">
            <v>0</v>
          </cell>
          <cell r="E29">
            <v>0</v>
          </cell>
          <cell r="F29">
            <v>0</v>
          </cell>
          <cell r="G29">
            <v>0</v>
          </cell>
          <cell r="H29">
            <v>0</v>
          </cell>
          <cell r="I29">
            <v>0</v>
          </cell>
          <cell r="J29">
            <v>0</v>
          </cell>
          <cell r="O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view="pageBreakPreview" zoomScale="110" zoomScaleNormal="115" zoomScaleSheetLayoutView="110" zoomScalePageLayoutView="0" workbookViewId="0" topLeftCell="A4">
      <selection activeCell="J33" sqref="J33"/>
    </sheetView>
  </sheetViews>
  <sheetFormatPr defaultColWidth="9.140625" defaultRowHeight="12.75"/>
  <cols>
    <col min="1" max="1" width="45.28125" style="3" customWidth="1"/>
    <col min="2" max="2" width="15.7109375" style="3" customWidth="1"/>
    <col min="3" max="3" width="20.00390625" style="3" customWidth="1"/>
    <col min="4" max="4" width="13.7109375" style="3" customWidth="1"/>
    <col min="5" max="5" width="12.28125" style="4" customWidth="1"/>
    <col min="6" max="6" width="9.7109375" style="1" customWidth="1"/>
    <col min="7" max="7" width="12.140625" style="1" customWidth="1"/>
    <col min="8" max="8" width="11.57421875" style="11" customWidth="1"/>
  </cols>
  <sheetData>
    <row r="1" spans="1:8" s="8" customFormat="1" ht="17.25" customHeight="1">
      <c r="A1" s="133" t="s">
        <v>53</v>
      </c>
      <c r="B1" s="134"/>
      <c r="C1" s="134"/>
      <c r="D1" s="134"/>
      <c r="E1" s="134"/>
      <c r="F1" s="134"/>
      <c r="G1" s="134"/>
      <c r="H1" s="134"/>
    </row>
    <row r="2" spans="1:8" s="8" customFormat="1" ht="15">
      <c r="A2" s="23" t="s">
        <v>26</v>
      </c>
      <c r="B2" s="135"/>
      <c r="C2" s="135"/>
      <c r="D2" s="135"/>
      <c r="E2" s="136" t="s">
        <v>4</v>
      </c>
      <c r="F2" s="137"/>
      <c r="G2" s="137"/>
      <c r="H2" s="137"/>
    </row>
    <row r="3" spans="1:8" s="8" customFormat="1" ht="15" customHeight="1">
      <c r="A3" s="127" t="s">
        <v>5</v>
      </c>
      <c r="B3" s="127" t="s">
        <v>10</v>
      </c>
      <c r="C3" s="127" t="s">
        <v>22</v>
      </c>
      <c r="D3" s="131" t="s">
        <v>23</v>
      </c>
      <c r="E3" s="127" t="s">
        <v>2</v>
      </c>
      <c r="F3" s="127" t="s">
        <v>6</v>
      </c>
      <c r="G3" s="127" t="s">
        <v>3</v>
      </c>
      <c r="H3" s="129" t="s">
        <v>7</v>
      </c>
    </row>
    <row r="4" spans="1:8" s="8" customFormat="1" ht="48.75" customHeight="1">
      <c r="A4" s="127"/>
      <c r="B4" s="138"/>
      <c r="C4" s="127"/>
      <c r="D4" s="132"/>
      <c r="E4" s="128"/>
      <c r="F4" s="127"/>
      <c r="G4" s="128"/>
      <c r="H4" s="130"/>
    </row>
    <row r="5" spans="1:8" s="8" customFormat="1" ht="17.25">
      <c r="A5" s="27" t="s">
        <v>84</v>
      </c>
      <c r="B5" s="28"/>
      <c r="C5" s="28"/>
      <c r="D5" s="28"/>
      <c r="E5" s="29"/>
      <c r="F5" s="30"/>
      <c r="G5" s="30"/>
      <c r="H5" s="31"/>
    </row>
    <row r="6" spans="1:8" s="8" customFormat="1" ht="30">
      <c r="A6" s="9" t="s">
        <v>85</v>
      </c>
      <c r="B6" s="42"/>
      <c r="C6" s="42"/>
      <c r="D6" s="43"/>
      <c r="E6" s="44" t="s">
        <v>19</v>
      </c>
      <c r="F6" s="45"/>
      <c r="G6" s="45"/>
      <c r="H6" s="46">
        <f>ROUND(F6*G6,2)</f>
        <v>0</v>
      </c>
    </row>
    <row r="7" spans="1:8" s="8" customFormat="1" ht="15">
      <c r="A7" s="32" t="s">
        <v>15</v>
      </c>
      <c r="B7" s="50"/>
      <c r="C7" s="50"/>
      <c r="D7" s="50"/>
      <c r="E7" s="51"/>
      <c r="F7" s="52"/>
      <c r="G7" s="52"/>
      <c r="H7" s="46"/>
    </row>
    <row r="8" spans="1:8" s="82" customFormat="1" ht="17.25">
      <c r="A8" s="7" t="s">
        <v>96</v>
      </c>
      <c r="B8" s="47"/>
      <c r="C8" s="47"/>
      <c r="D8" s="47"/>
      <c r="E8" s="53"/>
      <c r="F8" s="54"/>
      <c r="G8" s="54"/>
      <c r="H8" s="46">
        <f aca="true" t="shared" si="0" ref="H8:H24">ROUND(F8*G8,2)</f>
        <v>0</v>
      </c>
    </row>
    <row r="9" spans="1:8" s="8" customFormat="1" ht="18.75" customHeight="1">
      <c r="A9" s="7" t="s">
        <v>97</v>
      </c>
      <c r="B9" s="47"/>
      <c r="C9" s="47"/>
      <c r="D9" s="47"/>
      <c r="E9" s="53" t="s">
        <v>20</v>
      </c>
      <c r="F9" s="54"/>
      <c r="G9" s="54"/>
      <c r="H9" s="46">
        <f t="shared" si="0"/>
        <v>0</v>
      </c>
    </row>
    <row r="10" spans="1:8" s="8" customFormat="1" ht="17.25">
      <c r="A10" s="32" t="s">
        <v>24</v>
      </c>
      <c r="B10" s="50"/>
      <c r="C10" s="50"/>
      <c r="D10" s="50"/>
      <c r="E10" s="51"/>
      <c r="F10" s="52"/>
      <c r="G10" s="52"/>
      <c r="H10" s="46"/>
    </row>
    <row r="11" spans="1:8" s="8" customFormat="1" ht="15">
      <c r="A11" s="7" t="s">
        <v>1</v>
      </c>
      <c r="B11" s="47"/>
      <c r="C11" s="47"/>
      <c r="D11" s="47"/>
      <c r="E11" s="53" t="s">
        <v>21</v>
      </c>
      <c r="F11" s="54"/>
      <c r="G11" s="54"/>
      <c r="H11" s="46">
        <f t="shared" si="0"/>
        <v>0</v>
      </c>
    </row>
    <row r="12" spans="1:8" s="8" customFormat="1" ht="15">
      <c r="A12" s="7" t="s">
        <v>18</v>
      </c>
      <c r="B12" s="47"/>
      <c r="C12" s="47"/>
      <c r="D12" s="47"/>
      <c r="E12" s="55"/>
      <c r="F12" s="54"/>
      <c r="G12" s="54"/>
      <c r="H12" s="46">
        <f t="shared" si="0"/>
        <v>0</v>
      </c>
    </row>
    <row r="13" spans="1:8" s="8" customFormat="1" ht="15">
      <c r="A13" s="7" t="s">
        <v>16</v>
      </c>
      <c r="B13" s="47"/>
      <c r="C13" s="47"/>
      <c r="D13" s="47"/>
      <c r="E13" s="55"/>
      <c r="F13" s="54"/>
      <c r="G13" s="54"/>
      <c r="H13" s="46">
        <f t="shared" si="0"/>
        <v>0</v>
      </c>
    </row>
    <row r="14" spans="1:8" s="8" customFormat="1" ht="15">
      <c r="A14" s="7" t="s">
        <v>17</v>
      </c>
      <c r="B14" s="42"/>
      <c r="C14" s="42"/>
      <c r="D14" s="42"/>
      <c r="E14" s="56"/>
      <c r="F14" s="57"/>
      <c r="G14" s="57"/>
      <c r="H14" s="46">
        <f t="shared" si="0"/>
        <v>0</v>
      </c>
    </row>
    <row r="15" spans="1:8" s="8" customFormat="1" ht="17.25">
      <c r="A15" s="32" t="s">
        <v>72</v>
      </c>
      <c r="B15" s="50"/>
      <c r="C15" s="50"/>
      <c r="D15" s="50"/>
      <c r="E15" s="58"/>
      <c r="F15" s="52"/>
      <c r="G15" s="52"/>
      <c r="H15" s="46"/>
    </row>
    <row r="16" spans="1:8" s="8" customFormat="1" ht="15">
      <c r="A16" s="9" t="s">
        <v>86</v>
      </c>
      <c r="B16" s="47"/>
      <c r="C16" s="47"/>
      <c r="D16" s="48"/>
      <c r="E16" s="44" t="s">
        <v>19</v>
      </c>
      <c r="F16" s="49"/>
      <c r="G16" s="49"/>
      <c r="H16" s="46">
        <f>ROUND(F16*G16,2)</f>
        <v>0</v>
      </c>
    </row>
    <row r="17" spans="1:8" s="8" customFormat="1" ht="15">
      <c r="A17" s="7" t="s">
        <v>87</v>
      </c>
      <c r="B17" s="47"/>
      <c r="C17" s="47"/>
      <c r="D17" s="47"/>
      <c r="E17" s="55"/>
      <c r="F17" s="54"/>
      <c r="G17" s="54"/>
      <c r="H17" s="46">
        <f t="shared" si="0"/>
        <v>0</v>
      </c>
    </row>
    <row r="18" spans="1:8" s="8" customFormat="1" ht="15">
      <c r="A18" s="7" t="s">
        <v>88</v>
      </c>
      <c r="B18" s="47"/>
      <c r="C18" s="47"/>
      <c r="D18" s="47"/>
      <c r="E18" s="55"/>
      <c r="F18" s="54"/>
      <c r="G18" s="54"/>
      <c r="H18" s="46">
        <f t="shared" si="0"/>
        <v>0</v>
      </c>
    </row>
    <row r="19" spans="1:8" s="8" customFormat="1" ht="15">
      <c r="A19" s="7" t="s">
        <v>89</v>
      </c>
      <c r="B19" s="47"/>
      <c r="C19" s="47"/>
      <c r="D19" s="47"/>
      <c r="E19" s="55"/>
      <c r="F19" s="54"/>
      <c r="G19" s="54"/>
      <c r="H19" s="46">
        <f t="shared" si="0"/>
        <v>0</v>
      </c>
    </row>
    <row r="20" spans="1:8" s="8" customFormat="1" ht="15">
      <c r="A20" s="7" t="s">
        <v>90</v>
      </c>
      <c r="B20" s="47"/>
      <c r="C20" s="47"/>
      <c r="D20" s="47"/>
      <c r="E20" s="55"/>
      <c r="F20" s="54"/>
      <c r="G20" s="54"/>
      <c r="H20" s="46">
        <f t="shared" si="0"/>
        <v>0</v>
      </c>
    </row>
    <row r="21" spans="1:8" s="8" customFormat="1" ht="15">
      <c r="A21" s="7" t="s">
        <v>91</v>
      </c>
      <c r="B21" s="59"/>
      <c r="C21" s="59"/>
      <c r="D21" s="59"/>
      <c r="E21" s="60"/>
      <c r="F21" s="61"/>
      <c r="G21" s="61"/>
      <c r="H21" s="46">
        <f t="shared" si="0"/>
        <v>0</v>
      </c>
    </row>
    <row r="22" spans="1:8" s="8" customFormat="1" ht="15">
      <c r="A22" s="7" t="s">
        <v>92</v>
      </c>
      <c r="B22" s="47"/>
      <c r="C22" s="47"/>
      <c r="D22" s="47"/>
      <c r="E22" s="55"/>
      <c r="F22" s="54"/>
      <c r="G22" s="54"/>
      <c r="H22" s="46">
        <f t="shared" si="0"/>
        <v>0</v>
      </c>
    </row>
    <row r="23" spans="1:8" s="8" customFormat="1" ht="15">
      <c r="A23" s="7" t="s">
        <v>93</v>
      </c>
      <c r="B23" s="42"/>
      <c r="C23" s="42"/>
      <c r="D23" s="42"/>
      <c r="E23" s="55"/>
      <c r="F23" s="54"/>
      <c r="G23" s="54"/>
      <c r="H23" s="46">
        <f t="shared" si="0"/>
        <v>0</v>
      </c>
    </row>
    <row r="24" spans="1:8" s="8" customFormat="1" ht="17.25">
      <c r="A24" s="7" t="s">
        <v>94</v>
      </c>
      <c r="B24" s="47"/>
      <c r="C24" s="47"/>
      <c r="D24" s="47"/>
      <c r="E24" s="55"/>
      <c r="F24" s="54"/>
      <c r="G24" s="54"/>
      <c r="H24" s="46">
        <f t="shared" si="0"/>
        <v>0</v>
      </c>
    </row>
    <row r="25" spans="1:8" s="8" customFormat="1" ht="15">
      <c r="A25" s="77" t="s">
        <v>95</v>
      </c>
      <c r="B25" s="78"/>
      <c r="C25" s="78"/>
      <c r="D25" s="78"/>
      <c r="E25" s="79"/>
      <c r="F25" s="80"/>
      <c r="G25" s="80"/>
      <c r="H25" s="46"/>
    </row>
    <row r="26" spans="1:8" s="8" customFormat="1" ht="27.75" customHeight="1">
      <c r="A26" s="33" t="s">
        <v>73</v>
      </c>
      <c r="B26" s="62"/>
      <c r="C26" s="62"/>
      <c r="D26" s="62"/>
      <c r="E26" s="63"/>
      <c r="F26" s="64"/>
      <c r="G26" s="64"/>
      <c r="H26" s="46">
        <f>SUM(H6:H25)</f>
        <v>0</v>
      </c>
    </row>
    <row r="27" spans="1:8" s="8" customFormat="1" ht="17.25">
      <c r="A27" s="34" t="s">
        <v>107</v>
      </c>
      <c r="B27" s="50"/>
      <c r="C27" s="50"/>
      <c r="D27" s="50"/>
      <c r="E27" s="58"/>
      <c r="F27" s="52"/>
      <c r="G27" s="52"/>
      <c r="H27" s="65"/>
    </row>
    <row r="28" spans="1:8" s="8" customFormat="1" ht="15.75" thickBot="1">
      <c r="A28" s="12"/>
      <c r="B28" s="66"/>
      <c r="C28" s="67"/>
      <c r="D28" s="67"/>
      <c r="E28" s="66"/>
      <c r="F28" s="68"/>
      <c r="G28" s="68"/>
      <c r="H28" s="46">
        <f>ROUND(F28*G28,2)</f>
        <v>0</v>
      </c>
    </row>
    <row r="29" spans="1:8" s="8" customFormat="1" ht="15.75" thickBot="1">
      <c r="A29" s="35" t="s">
        <v>75</v>
      </c>
      <c r="B29" s="69"/>
      <c r="C29" s="69"/>
      <c r="D29" s="69"/>
      <c r="E29" s="70"/>
      <c r="F29" s="69"/>
      <c r="G29" s="69"/>
      <c r="H29" s="71">
        <f>H26+H28</f>
        <v>0</v>
      </c>
    </row>
    <row r="30" spans="1:8" s="8" customFormat="1" ht="48" thickBot="1">
      <c r="A30" s="125" t="s">
        <v>108</v>
      </c>
      <c r="B30" s="72"/>
      <c r="C30" s="72"/>
      <c r="D30" s="72"/>
      <c r="E30" s="73"/>
      <c r="F30" s="74"/>
      <c r="G30" s="74"/>
      <c r="H30" s="75"/>
    </row>
    <row r="31" spans="1:8" s="8" customFormat="1" ht="15.75" thickBot="1">
      <c r="A31" s="36" t="s">
        <v>76</v>
      </c>
      <c r="B31" s="76"/>
      <c r="C31" s="76"/>
      <c r="D31" s="76"/>
      <c r="E31" s="70"/>
      <c r="F31" s="69"/>
      <c r="G31" s="69"/>
      <c r="H31" s="71">
        <f>H29+H30</f>
        <v>0</v>
      </c>
    </row>
    <row r="32" spans="1:8" ht="12.75">
      <c r="A32" s="2"/>
      <c r="B32" s="2"/>
      <c r="C32" s="2"/>
      <c r="D32" s="2"/>
      <c r="E32" s="5"/>
      <c r="F32" s="6"/>
      <c r="G32" s="6"/>
      <c r="H32" s="10"/>
    </row>
    <row r="33" spans="1:8" ht="398.25" customHeight="1">
      <c r="A33" s="126" t="s">
        <v>109</v>
      </c>
      <c r="B33" s="126"/>
      <c r="C33" s="126"/>
      <c r="D33" s="126"/>
      <c r="E33" s="126"/>
      <c r="F33" s="126"/>
      <c r="G33" s="126"/>
      <c r="H33" s="126"/>
    </row>
    <row r="34" spans="1:8" ht="75.75" customHeight="1">
      <c r="A34" s="126"/>
      <c r="B34" s="126"/>
      <c r="C34" s="126"/>
      <c r="D34" s="126"/>
      <c r="E34" s="126"/>
      <c r="F34" s="126"/>
      <c r="G34" s="126"/>
      <c r="H34" s="126"/>
    </row>
  </sheetData>
  <sheetProtection/>
  <mergeCells count="12">
    <mergeCell ref="C3:C4"/>
    <mergeCell ref="E3:E4"/>
    <mergeCell ref="A33:H34"/>
    <mergeCell ref="F3:F4"/>
    <mergeCell ref="G3:G4"/>
    <mergeCell ref="H3:H4"/>
    <mergeCell ref="D3:D4"/>
    <mergeCell ref="A1:H1"/>
    <mergeCell ref="B2:D2"/>
    <mergeCell ref="E2:H2"/>
    <mergeCell ref="A3:A4"/>
    <mergeCell ref="B3:B4"/>
  </mergeCells>
  <printOptions/>
  <pageMargins left="0.7" right="0.7" top="0.75" bottom="0.75" header="0.3" footer="0.3"/>
  <pageSetup fitToHeight="1" fitToWidth="1" horizontalDpi="600" verticalDpi="600" orientation="portrait" scale="65" r:id="rId1"/>
</worksheet>
</file>

<file path=xl/worksheets/sheet2.xml><?xml version="1.0" encoding="utf-8"?>
<worksheet xmlns="http://schemas.openxmlformats.org/spreadsheetml/2006/main" xmlns:r="http://schemas.openxmlformats.org/officeDocument/2006/relationships">
  <dimension ref="A1:P37"/>
  <sheetViews>
    <sheetView view="pageBreakPreview" zoomScaleNormal="130" zoomScaleSheetLayoutView="100" zoomScalePageLayoutView="0" workbookViewId="0" topLeftCell="A16">
      <selection activeCell="B5" sqref="B5"/>
    </sheetView>
  </sheetViews>
  <sheetFormatPr defaultColWidth="9.140625" defaultRowHeight="12.75"/>
  <cols>
    <col min="1" max="1" width="45.28125" style="95" customWidth="1"/>
    <col min="2" max="2" width="43.7109375" style="89" customWidth="1"/>
    <col min="3" max="3" width="44.421875" style="89" customWidth="1"/>
    <col min="4" max="16384" width="9.140625" style="89" customWidth="1"/>
  </cols>
  <sheetData>
    <row r="1" spans="1:3" s="84" customFormat="1" ht="17.25" customHeight="1">
      <c r="A1" s="97" t="s">
        <v>64</v>
      </c>
      <c r="B1" s="139" t="s">
        <v>65</v>
      </c>
      <c r="C1" s="139"/>
    </row>
    <row r="2" spans="1:3" s="84" customFormat="1" ht="15" customHeight="1">
      <c r="A2" s="98" t="s">
        <v>26</v>
      </c>
      <c r="B2" s="140"/>
      <c r="C2" s="140"/>
    </row>
    <row r="3" spans="1:3" s="84" customFormat="1" ht="15" customHeight="1">
      <c r="A3" s="139" t="s">
        <v>5</v>
      </c>
      <c r="B3" s="139" t="s">
        <v>103</v>
      </c>
      <c r="C3" s="139" t="s">
        <v>104</v>
      </c>
    </row>
    <row r="4" spans="1:3" s="84" customFormat="1" ht="16.5" customHeight="1">
      <c r="A4" s="139"/>
      <c r="B4" s="139"/>
      <c r="C4" s="139"/>
    </row>
    <row r="5" spans="1:3" s="84" customFormat="1" ht="105.75" customHeight="1">
      <c r="A5" s="99" t="s">
        <v>13</v>
      </c>
      <c r="B5" s="52"/>
      <c r="C5" s="52" t="s">
        <v>67</v>
      </c>
    </row>
    <row r="6" spans="1:3" s="84" customFormat="1" ht="25.5">
      <c r="A6" s="100" t="s">
        <v>14</v>
      </c>
      <c r="B6" s="49"/>
      <c r="C6" s="85" t="s">
        <v>98</v>
      </c>
    </row>
    <row r="7" spans="1:3" s="84" customFormat="1" ht="67.5" customHeight="1">
      <c r="A7" s="101" t="s">
        <v>15</v>
      </c>
      <c r="B7" s="52"/>
      <c r="C7" s="52" t="s">
        <v>68</v>
      </c>
    </row>
    <row r="8" spans="1:3" s="84" customFormat="1" ht="63.75">
      <c r="A8" s="83" t="s">
        <v>99</v>
      </c>
      <c r="B8" s="83"/>
      <c r="C8" s="83" t="s">
        <v>69</v>
      </c>
    </row>
    <row r="9" spans="1:3" s="84" customFormat="1" ht="12.75">
      <c r="A9" s="102" t="s">
        <v>100</v>
      </c>
      <c r="B9" s="49"/>
      <c r="C9" s="49"/>
    </row>
    <row r="10" spans="1:3" s="84" customFormat="1" ht="63.75">
      <c r="A10" s="101" t="s">
        <v>0</v>
      </c>
      <c r="B10" s="52"/>
      <c r="C10" s="52" t="s">
        <v>81</v>
      </c>
    </row>
    <row r="11" spans="1:3" s="84" customFormat="1" ht="12.75">
      <c r="A11" s="102" t="s">
        <v>1</v>
      </c>
      <c r="B11" s="49"/>
      <c r="C11" s="49"/>
    </row>
    <row r="12" spans="1:3" s="84" customFormat="1" ht="12.75">
      <c r="A12" s="102" t="s">
        <v>18</v>
      </c>
      <c r="B12" s="49"/>
      <c r="C12" s="49"/>
    </row>
    <row r="13" spans="1:3" s="84" customFormat="1" ht="12.75">
      <c r="A13" s="102" t="s">
        <v>16</v>
      </c>
      <c r="B13" s="49"/>
      <c r="C13" s="49"/>
    </row>
    <row r="14" spans="1:3" s="84" customFormat="1" ht="12.75">
      <c r="A14" s="102" t="s">
        <v>17</v>
      </c>
      <c r="B14" s="49"/>
      <c r="C14" s="49"/>
    </row>
    <row r="15" spans="1:3" s="84" customFormat="1" ht="66" customHeight="1">
      <c r="A15" s="101" t="s">
        <v>77</v>
      </c>
      <c r="B15" s="52"/>
      <c r="C15" s="52" t="s">
        <v>82</v>
      </c>
    </row>
    <row r="16" spans="1:3" s="84" customFormat="1" ht="12.75">
      <c r="A16" s="103" t="s">
        <v>86</v>
      </c>
      <c r="B16" s="49"/>
      <c r="C16" s="49"/>
    </row>
    <row r="17" spans="1:3" s="84" customFormat="1" ht="12.75">
      <c r="A17" s="104" t="s">
        <v>87</v>
      </c>
      <c r="B17" s="49"/>
      <c r="C17" s="49"/>
    </row>
    <row r="18" spans="1:3" s="84" customFormat="1" ht="12.75">
      <c r="A18" s="104" t="s">
        <v>88</v>
      </c>
      <c r="B18" s="49"/>
      <c r="C18" s="49"/>
    </row>
    <row r="19" spans="1:3" s="84" customFormat="1" ht="12.75">
      <c r="A19" s="104" t="s">
        <v>89</v>
      </c>
      <c r="B19" s="49"/>
      <c r="C19" s="49"/>
    </row>
    <row r="20" spans="1:3" s="84" customFormat="1" ht="12.75">
      <c r="A20" s="104" t="s">
        <v>90</v>
      </c>
      <c r="B20" s="49"/>
      <c r="C20" s="49"/>
    </row>
    <row r="21" spans="1:3" s="84" customFormat="1" ht="12.75">
      <c r="A21" s="104" t="s">
        <v>91</v>
      </c>
      <c r="B21" s="49"/>
      <c r="C21" s="49"/>
    </row>
    <row r="22" spans="1:3" s="84" customFormat="1" ht="12.75">
      <c r="A22" s="104" t="s">
        <v>92</v>
      </c>
      <c r="B22" s="49"/>
      <c r="C22" s="49"/>
    </row>
    <row r="23" spans="1:3" s="84" customFormat="1" ht="12.75">
      <c r="A23" s="104" t="s">
        <v>93</v>
      </c>
      <c r="B23" s="49"/>
      <c r="C23" s="49"/>
    </row>
    <row r="24" spans="1:3" s="84" customFormat="1" ht="15">
      <c r="A24" s="104" t="s">
        <v>105</v>
      </c>
      <c r="B24" s="49"/>
      <c r="C24" s="49"/>
    </row>
    <row r="25" spans="1:3" s="84" customFormat="1" ht="12.75">
      <c r="A25" s="105" t="s">
        <v>95</v>
      </c>
      <c r="B25" s="49"/>
      <c r="C25" s="49"/>
    </row>
    <row r="26" spans="1:3" s="84" customFormat="1" ht="30.75" customHeight="1">
      <c r="A26" s="106" t="s">
        <v>73</v>
      </c>
      <c r="B26" s="86"/>
      <c r="C26" s="86"/>
    </row>
    <row r="27" spans="1:3" s="84" customFormat="1" ht="66" customHeight="1">
      <c r="A27" s="107" t="s">
        <v>74</v>
      </c>
      <c r="B27" s="87"/>
      <c r="C27" s="52" t="s">
        <v>70</v>
      </c>
    </row>
    <row r="28" spans="1:3" s="84" customFormat="1" ht="13.5" thickBot="1">
      <c r="A28" s="108"/>
      <c r="B28" s="49"/>
      <c r="C28" s="49"/>
    </row>
    <row r="29" spans="1:3" s="84" customFormat="1" ht="13.5" thickBot="1">
      <c r="A29" s="109" t="s">
        <v>75</v>
      </c>
      <c r="B29" s="81" t="s">
        <v>66</v>
      </c>
      <c r="C29" s="81" t="s">
        <v>66</v>
      </c>
    </row>
    <row r="30" spans="1:3" s="84" customFormat="1" ht="28.5" thickBot="1">
      <c r="A30" s="110" t="s">
        <v>106</v>
      </c>
      <c r="B30" s="87"/>
      <c r="C30" s="87"/>
    </row>
    <row r="31" spans="1:3" s="84" customFormat="1" ht="13.5" thickBot="1">
      <c r="A31" s="111" t="s">
        <v>76</v>
      </c>
      <c r="B31" s="81" t="s">
        <v>66</v>
      </c>
      <c r="C31" s="81" t="s">
        <v>66</v>
      </c>
    </row>
    <row r="32" ht="12.75">
      <c r="A32" s="88"/>
    </row>
    <row r="33" spans="1:3" ht="66.75" customHeight="1">
      <c r="A33" s="142" t="s">
        <v>101</v>
      </c>
      <c r="B33" s="142"/>
      <c r="C33" s="142"/>
    </row>
    <row r="34" spans="1:16" ht="12.75">
      <c r="A34" s="90" t="s">
        <v>71</v>
      </c>
      <c r="B34" s="91"/>
      <c r="C34" s="91"/>
      <c r="D34" s="92"/>
      <c r="E34" s="92"/>
      <c r="F34" s="92"/>
      <c r="G34" s="92"/>
      <c r="H34" s="92"/>
      <c r="I34" s="92"/>
      <c r="J34" s="92"/>
      <c r="K34" s="92"/>
      <c r="L34" s="92"/>
      <c r="M34" s="92"/>
      <c r="N34" s="92"/>
      <c r="O34" s="92"/>
      <c r="P34" s="92"/>
    </row>
    <row r="35" spans="1:16" ht="15" customHeight="1">
      <c r="A35" s="141" t="s">
        <v>80</v>
      </c>
      <c r="B35" s="141"/>
      <c r="C35" s="141"/>
      <c r="D35" s="92"/>
      <c r="E35" s="92"/>
      <c r="F35" s="92"/>
      <c r="G35" s="92"/>
      <c r="H35" s="92"/>
      <c r="I35" s="92"/>
      <c r="J35" s="92"/>
      <c r="K35" s="92"/>
      <c r="L35" s="92"/>
      <c r="M35" s="92"/>
      <c r="N35" s="92"/>
      <c r="O35" s="92"/>
      <c r="P35" s="92"/>
    </row>
    <row r="36" spans="1:16" ht="12.75">
      <c r="A36" s="93" t="s">
        <v>78</v>
      </c>
      <c r="B36" s="94"/>
      <c r="C36" s="95"/>
      <c r="D36" s="92"/>
      <c r="E36" s="92"/>
      <c r="F36" s="92"/>
      <c r="G36" s="92"/>
      <c r="H36" s="92"/>
      <c r="I36" s="92"/>
      <c r="J36" s="92"/>
      <c r="K36" s="92"/>
      <c r="L36" s="92"/>
      <c r="M36" s="92"/>
      <c r="N36" s="92"/>
      <c r="O36" s="92"/>
      <c r="P36" s="92"/>
    </row>
    <row r="37" spans="1:16" ht="12.75">
      <c r="A37" s="93" t="s">
        <v>79</v>
      </c>
      <c r="B37" s="96"/>
      <c r="D37" s="92"/>
      <c r="E37" s="92"/>
      <c r="F37" s="92"/>
      <c r="G37" s="92"/>
      <c r="H37" s="92"/>
      <c r="I37" s="92"/>
      <c r="J37" s="92"/>
      <c r="K37" s="92"/>
      <c r="L37" s="92"/>
      <c r="M37" s="92"/>
      <c r="N37" s="92"/>
      <c r="O37" s="92"/>
      <c r="P37" s="92"/>
    </row>
  </sheetData>
  <sheetProtection/>
  <mergeCells count="7">
    <mergeCell ref="B1:C1"/>
    <mergeCell ref="B2:C2"/>
    <mergeCell ref="A35:C35"/>
    <mergeCell ref="A33:C33"/>
    <mergeCell ref="A3:A4"/>
    <mergeCell ref="B3:B4"/>
    <mergeCell ref="C3:C4"/>
  </mergeCells>
  <printOptions/>
  <pageMargins left="0.7" right="0.7" top="0.75" bottom="0.75" header="0.3" footer="0.3"/>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AY35"/>
  <sheetViews>
    <sheetView view="pageBreakPreview" zoomScaleNormal="90" zoomScaleSheetLayoutView="100" zoomScalePageLayoutView="0" workbookViewId="0" topLeftCell="A1">
      <selection activeCell="C39" sqref="C39"/>
    </sheetView>
  </sheetViews>
  <sheetFormatPr defaultColWidth="8.8515625" defaultRowHeight="12.75"/>
  <cols>
    <col min="1" max="1" width="18.28125" style="123" customWidth="1"/>
    <col min="2" max="10" width="12.7109375" style="114" customWidth="1"/>
    <col min="11" max="11" width="15.7109375" style="114" customWidth="1"/>
    <col min="12" max="51" width="8.8515625" style="113" customWidth="1"/>
    <col min="52" max="16384" width="8.8515625" style="114" customWidth="1"/>
  </cols>
  <sheetData>
    <row r="1" spans="1:12" ht="12.75">
      <c r="A1" s="146" t="s">
        <v>25</v>
      </c>
      <c r="B1" s="146"/>
      <c r="C1" s="146"/>
      <c r="D1" s="146"/>
      <c r="E1" s="146"/>
      <c r="F1" s="146"/>
      <c r="G1" s="146"/>
      <c r="H1" s="146"/>
      <c r="I1" s="146"/>
      <c r="J1" s="146"/>
      <c r="K1" s="146"/>
      <c r="L1" s="112"/>
    </row>
    <row r="2" spans="1:12" ht="12.75">
      <c r="A2" s="149" t="s">
        <v>26</v>
      </c>
      <c r="B2" s="149"/>
      <c r="C2" s="153"/>
      <c r="D2" s="153"/>
      <c r="E2" s="153"/>
      <c r="F2" s="153"/>
      <c r="G2" s="153"/>
      <c r="H2" s="153"/>
      <c r="I2" s="153"/>
      <c r="J2" s="153"/>
      <c r="K2" s="153"/>
      <c r="L2" s="153"/>
    </row>
    <row r="3" spans="1:51" s="115" customFormat="1" ht="12.75">
      <c r="A3" s="40" t="s">
        <v>54</v>
      </c>
      <c r="B3" s="112"/>
      <c r="C3" s="112"/>
      <c r="D3" s="112"/>
      <c r="E3" s="112"/>
      <c r="F3" s="112"/>
      <c r="G3" s="112"/>
      <c r="H3" s="112"/>
      <c r="I3" s="112"/>
      <c r="J3" s="112"/>
      <c r="K3" s="112"/>
      <c r="L3" s="112"/>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row>
    <row r="4" spans="1:51" s="117" customFormat="1" ht="12.75">
      <c r="A4" s="147" t="s">
        <v>27</v>
      </c>
      <c r="B4" s="148"/>
      <c r="C4" s="143" t="s">
        <v>8</v>
      </c>
      <c r="D4" s="144"/>
      <c r="E4" s="144"/>
      <c r="F4" s="145"/>
      <c r="G4" s="143" t="s">
        <v>11</v>
      </c>
      <c r="H4" s="144"/>
      <c r="I4" s="144"/>
      <c r="J4" s="145"/>
      <c r="K4" s="40"/>
      <c r="L4" s="40"/>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row>
    <row r="5" spans="1:51" s="120" customFormat="1" ht="25.5">
      <c r="A5" s="147"/>
      <c r="B5" s="148"/>
      <c r="C5" s="118" t="s">
        <v>28</v>
      </c>
      <c r="D5" s="118" t="s">
        <v>29</v>
      </c>
      <c r="E5" s="118" t="s">
        <v>30</v>
      </c>
      <c r="F5" s="118" t="s">
        <v>31</v>
      </c>
      <c r="G5" s="118" t="s">
        <v>32</v>
      </c>
      <c r="H5" s="118" t="s">
        <v>33</v>
      </c>
      <c r="I5" s="118" t="s">
        <v>34</v>
      </c>
      <c r="J5" s="118" t="s">
        <v>35</v>
      </c>
      <c r="K5" s="118" t="s">
        <v>36</v>
      </c>
      <c r="L5" s="118" t="s">
        <v>9</v>
      </c>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row>
    <row r="6" spans="1:12" ht="12.75">
      <c r="A6" s="41" t="s">
        <v>37</v>
      </c>
      <c r="B6" s="148"/>
      <c r="C6" s="121">
        <f>+'2.2 Receipts'!B11</f>
        <v>0</v>
      </c>
      <c r="D6" s="121">
        <f>+'2.2 Receipts'!C11</f>
        <v>0</v>
      </c>
      <c r="E6" s="121">
        <f>+'2.2 Receipts'!D11</f>
        <v>0</v>
      </c>
      <c r="F6" s="121">
        <f>+'2.2 Receipts'!E11</f>
        <v>0</v>
      </c>
      <c r="G6" s="121">
        <f>+'2.2 Receipts'!F11</f>
        <v>0</v>
      </c>
      <c r="H6" s="121">
        <f>+'2.2 Receipts'!G11</f>
        <v>0</v>
      </c>
      <c r="I6" s="121">
        <f>+'2.2 Receipts'!H11</f>
        <v>0</v>
      </c>
      <c r="J6" s="121">
        <f>+'2.2 Receipts'!I11</f>
        <v>0</v>
      </c>
      <c r="K6" s="121">
        <f>+'2.2 Receipts'!J11</f>
        <v>0</v>
      </c>
      <c r="L6" s="112">
        <f>SUM(C6:K6)</f>
        <v>0</v>
      </c>
    </row>
    <row r="7" spans="1:12" ht="12.75">
      <c r="A7" s="41" t="s">
        <v>38</v>
      </c>
      <c r="B7" s="148"/>
      <c r="C7" s="121">
        <f>+'2.2 Receipts'!B21</f>
        <v>0</v>
      </c>
      <c r="D7" s="121">
        <f>+'2.2 Receipts'!C21</f>
        <v>0</v>
      </c>
      <c r="E7" s="121">
        <f>+'2.2 Receipts'!D21</f>
        <v>0</v>
      </c>
      <c r="F7" s="121">
        <f>+'2.2 Receipts'!E21</f>
        <v>0</v>
      </c>
      <c r="G7" s="121">
        <f>+'2.2 Receipts'!F21</f>
        <v>0</v>
      </c>
      <c r="H7" s="121">
        <f>+'2.2 Receipts'!G21</f>
        <v>0</v>
      </c>
      <c r="I7" s="121">
        <f>+'2.2 Receipts'!H21</f>
        <v>0</v>
      </c>
      <c r="J7" s="121">
        <f>+'2.2 Receipts'!I21</f>
        <v>0</v>
      </c>
      <c r="K7" s="121">
        <f>+'2.2 Receipts'!J21</f>
        <v>0</v>
      </c>
      <c r="L7" s="112">
        <f>SUM(C7:K7)</f>
        <v>0</v>
      </c>
    </row>
    <row r="8" spans="1:12" ht="12.75">
      <c r="A8" s="41" t="s">
        <v>39</v>
      </c>
      <c r="B8" s="148"/>
      <c r="C8" s="121">
        <f>+'2.2 Receipts'!B31</f>
        <v>0</v>
      </c>
      <c r="D8" s="121">
        <f>+'2.2 Receipts'!C31</f>
        <v>0</v>
      </c>
      <c r="E8" s="121">
        <f>+'2.2 Receipts'!D31</f>
        <v>0</v>
      </c>
      <c r="F8" s="121">
        <f>+'2.2 Receipts'!E31</f>
        <v>0</v>
      </c>
      <c r="G8" s="121">
        <f>+'2.2 Receipts'!F31</f>
        <v>0</v>
      </c>
      <c r="H8" s="121">
        <f>+'2.2 Receipts'!G31</f>
        <v>0</v>
      </c>
      <c r="I8" s="121">
        <f>+'2.2 Receipts'!H31</f>
        <v>0</v>
      </c>
      <c r="J8" s="121">
        <f>+'2.2 Receipts'!I31</f>
        <v>0</v>
      </c>
      <c r="K8" s="121">
        <f>+'2.2 Receipts'!J31</f>
        <v>0</v>
      </c>
      <c r="L8" s="112">
        <f>SUM(C8:K8)</f>
        <v>0</v>
      </c>
    </row>
    <row r="9" spans="1:51" s="117" customFormat="1" ht="12.75">
      <c r="A9" s="40" t="s">
        <v>9</v>
      </c>
      <c r="B9" s="148"/>
      <c r="C9" s="40">
        <f>SUM(C6:C8)</f>
        <v>0</v>
      </c>
      <c r="D9" s="40">
        <f aca="true" t="shared" si="0" ref="D9:K9">SUM(D6:D8)</f>
        <v>0</v>
      </c>
      <c r="E9" s="40">
        <f t="shared" si="0"/>
        <v>0</v>
      </c>
      <c r="F9" s="40">
        <f t="shared" si="0"/>
        <v>0</v>
      </c>
      <c r="G9" s="40">
        <f t="shared" si="0"/>
        <v>0</v>
      </c>
      <c r="H9" s="40">
        <f t="shared" si="0"/>
        <v>0</v>
      </c>
      <c r="I9" s="40">
        <f t="shared" si="0"/>
        <v>0</v>
      </c>
      <c r="J9" s="40">
        <f t="shared" si="0"/>
        <v>0</v>
      </c>
      <c r="K9" s="40">
        <f t="shared" si="0"/>
        <v>0</v>
      </c>
      <c r="L9" s="40">
        <f>SUM(L6:L8)</f>
        <v>0</v>
      </c>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row>
    <row r="11" spans="1:51" s="117" customFormat="1" ht="12.75">
      <c r="A11" s="40" t="s">
        <v>55</v>
      </c>
      <c r="B11" s="40"/>
      <c r="C11" s="40"/>
      <c r="D11" s="40"/>
      <c r="E11" s="40"/>
      <c r="F11" s="40"/>
      <c r="G11" s="40"/>
      <c r="H11" s="40"/>
      <c r="I11" s="40"/>
      <c r="J11" s="40"/>
      <c r="K11" s="40"/>
      <c r="L11" s="112"/>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row>
    <row r="12" spans="1:51" s="117" customFormat="1" ht="14.25" customHeight="1">
      <c r="A12" s="147" t="s">
        <v>27</v>
      </c>
      <c r="B12" s="40"/>
      <c r="C12" s="143" t="s">
        <v>8</v>
      </c>
      <c r="D12" s="144"/>
      <c r="E12" s="144"/>
      <c r="F12" s="145"/>
      <c r="G12" s="143" t="s">
        <v>11</v>
      </c>
      <c r="H12" s="144"/>
      <c r="I12" s="144"/>
      <c r="J12" s="145"/>
      <c r="K12" s="40"/>
      <c r="L12" s="40"/>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row>
    <row r="13" spans="1:51" s="115" customFormat="1" ht="25.5">
      <c r="A13" s="147"/>
      <c r="B13" s="122" t="s">
        <v>40</v>
      </c>
      <c r="C13" s="122" t="s">
        <v>28</v>
      </c>
      <c r="D13" s="122" t="s">
        <v>29</v>
      </c>
      <c r="E13" s="122" t="s">
        <v>30</v>
      </c>
      <c r="F13" s="122" t="s">
        <v>31</v>
      </c>
      <c r="G13" s="122" t="s">
        <v>32</v>
      </c>
      <c r="H13" s="122" t="s">
        <v>33</v>
      </c>
      <c r="I13" s="122" t="s">
        <v>34</v>
      </c>
      <c r="J13" s="122" t="s">
        <v>35</v>
      </c>
      <c r="K13" s="122" t="s">
        <v>41</v>
      </c>
      <c r="L13" s="118" t="s">
        <v>9</v>
      </c>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row>
    <row r="14" spans="1:12" ht="12.75">
      <c r="A14" s="123" t="s">
        <v>37</v>
      </c>
      <c r="B14" s="121">
        <f>+'[1]Payments'!B11</f>
        <v>0</v>
      </c>
      <c r="C14" s="121">
        <f>+'[1]Payments'!C11</f>
        <v>0</v>
      </c>
      <c r="D14" s="121">
        <f>+'[1]Payments'!D11</f>
        <v>0</v>
      </c>
      <c r="E14" s="121">
        <f>+'[1]Payments'!E11</f>
        <v>0</v>
      </c>
      <c r="F14" s="121">
        <f>+'[1]Payments'!F11</f>
        <v>0</v>
      </c>
      <c r="G14" s="121">
        <f>+'[1]Payments'!G11</f>
        <v>0</v>
      </c>
      <c r="H14" s="121">
        <f>+'[1]Payments'!H11</f>
        <v>0</v>
      </c>
      <c r="I14" s="121">
        <f>+'[1]Payments'!I11</f>
        <v>0</v>
      </c>
      <c r="J14" s="121">
        <f>+'[1]Payments'!J11</f>
        <v>0</v>
      </c>
      <c r="K14" s="121">
        <f>+'[1]Payments'!O11</f>
        <v>0</v>
      </c>
      <c r="L14" s="112">
        <f>SUM(C14:K14)</f>
        <v>0</v>
      </c>
    </row>
    <row r="15" spans="1:12" ht="12.75">
      <c r="A15" s="123" t="s">
        <v>38</v>
      </c>
      <c r="B15" s="121">
        <f>+'[1]Payments'!B20</f>
        <v>0</v>
      </c>
      <c r="C15" s="121">
        <f>+'[1]Payments'!C20</f>
        <v>0</v>
      </c>
      <c r="D15" s="121">
        <f>+'[1]Payments'!D20</f>
        <v>0</v>
      </c>
      <c r="E15" s="121">
        <f>+'[1]Payments'!E20</f>
        <v>0</v>
      </c>
      <c r="F15" s="121">
        <f>+'[1]Payments'!F20</f>
        <v>0</v>
      </c>
      <c r="G15" s="121">
        <f>+'[1]Payments'!G20</f>
        <v>0</v>
      </c>
      <c r="H15" s="121">
        <f>+'[1]Payments'!H20</f>
        <v>0</v>
      </c>
      <c r="I15" s="121">
        <f>+'[1]Payments'!I20</f>
        <v>0</v>
      </c>
      <c r="J15" s="121">
        <f>+'[1]Payments'!J20</f>
        <v>0</v>
      </c>
      <c r="K15" s="121">
        <f>+'[1]Payments'!O20</f>
        <v>0</v>
      </c>
      <c r="L15" s="112">
        <f>SUM(C15:K15)</f>
        <v>0</v>
      </c>
    </row>
    <row r="16" spans="1:12" ht="12.75">
      <c r="A16" s="123" t="s">
        <v>39</v>
      </c>
      <c r="B16" s="121">
        <f>+'[1]Payments'!B29</f>
        <v>0</v>
      </c>
      <c r="C16" s="121">
        <f>+'[1]Payments'!C29</f>
        <v>0</v>
      </c>
      <c r="D16" s="121">
        <f>+'[1]Payments'!D29</f>
        <v>0</v>
      </c>
      <c r="E16" s="121">
        <f>+'[1]Payments'!E29</f>
        <v>0</v>
      </c>
      <c r="F16" s="121">
        <f>+'[1]Payments'!F29</f>
        <v>0</v>
      </c>
      <c r="G16" s="121">
        <f>+'[1]Payments'!G29</f>
        <v>0</v>
      </c>
      <c r="H16" s="121">
        <f>+'[1]Payments'!H29</f>
        <v>0</v>
      </c>
      <c r="I16" s="121">
        <f>+'[1]Payments'!I29</f>
        <v>0</v>
      </c>
      <c r="J16" s="121">
        <f>+'[1]Payments'!J29</f>
        <v>0</v>
      </c>
      <c r="K16" s="121">
        <f>+'[1]Payments'!O29</f>
        <v>0</v>
      </c>
      <c r="L16" s="112">
        <f>SUM(C16:K16)</f>
        <v>0</v>
      </c>
    </row>
    <row r="17" spans="1:51" s="117" customFormat="1" ht="12.75">
      <c r="A17" s="40" t="s">
        <v>9</v>
      </c>
      <c r="B17" s="40">
        <f aca="true" t="shared" si="1" ref="B17:K17">SUM(B14:B16)</f>
        <v>0</v>
      </c>
      <c r="C17" s="40">
        <f t="shared" si="1"/>
        <v>0</v>
      </c>
      <c r="D17" s="40">
        <f t="shared" si="1"/>
        <v>0</v>
      </c>
      <c r="E17" s="40">
        <f t="shared" si="1"/>
        <v>0</v>
      </c>
      <c r="F17" s="40">
        <f t="shared" si="1"/>
        <v>0</v>
      </c>
      <c r="G17" s="40">
        <f t="shared" si="1"/>
        <v>0</v>
      </c>
      <c r="H17" s="40">
        <f t="shared" si="1"/>
        <v>0</v>
      </c>
      <c r="I17" s="40">
        <f t="shared" si="1"/>
        <v>0</v>
      </c>
      <c r="J17" s="40">
        <f t="shared" si="1"/>
        <v>0</v>
      </c>
      <c r="K17" s="40">
        <f t="shared" si="1"/>
        <v>0</v>
      </c>
      <c r="L17" s="40">
        <f>SUM(L14:L16)</f>
        <v>0</v>
      </c>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row>
    <row r="18" ht="9.75" customHeight="1"/>
    <row r="19" spans="1:51" s="115" customFormat="1" ht="12.75">
      <c r="A19" s="40" t="s">
        <v>42</v>
      </c>
      <c r="B19" s="112"/>
      <c r="C19" s="112"/>
      <c r="D19" s="112"/>
      <c r="E19" s="112"/>
      <c r="F19" s="112"/>
      <c r="G19" s="112"/>
      <c r="H19" s="112"/>
      <c r="I19" s="112"/>
      <c r="J19" s="112"/>
      <c r="K19" s="112"/>
      <c r="L19" s="40"/>
      <c r="M19" s="116"/>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row>
    <row r="20" spans="1:51" s="117" customFormat="1" ht="12.75">
      <c r="A20" s="156" t="s">
        <v>27</v>
      </c>
      <c r="B20" s="40"/>
      <c r="C20" s="143" t="s">
        <v>8</v>
      </c>
      <c r="D20" s="144"/>
      <c r="E20" s="144"/>
      <c r="F20" s="145"/>
      <c r="G20" s="143" t="s">
        <v>11</v>
      </c>
      <c r="H20" s="144"/>
      <c r="I20" s="144"/>
      <c r="J20" s="145"/>
      <c r="K20" s="124"/>
      <c r="L20" s="40"/>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row>
    <row r="21" spans="1:51" s="117" customFormat="1" ht="25.5">
      <c r="A21" s="156"/>
      <c r="B21" s="122" t="s">
        <v>40</v>
      </c>
      <c r="C21" s="122" t="s">
        <v>28</v>
      </c>
      <c r="D21" s="122" t="s">
        <v>29</v>
      </c>
      <c r="E21" s="122" t="s">
        <v>30</v>
      </c>
      <c r="F21" s="122" t="s">
        <v>31</v>
      </c>
      <c r="G21" s="122" t="s">
        <v>32</v>
      </c>
      <c r="H21" s="122" t="s">
        <v>33</v>
      </c>
      <c r="I21" s="122" t="s">
        <v>34</v>
      </c>
      <c r="J21" s="122" t="s">
        <v>35</v>
      </c>
      <c r="K21" s="122" t="s">
        <v>41</v>
      </c>
      <c r="L21" s="40"/>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row>
    <row r="22" spans="1:13" ht="12.75">
      <c r="A22" s="123" t="s">
        <v>37</v>
      </c>
      <c r="B22" s="121">
        <f>-B14</f>
        <v>0</v>
      </c>
      <c r="C22" s="121">
        <f aca="true" t="shared" si="2" ref="C22:I22">+B22+C6-C14</f>
        <v>0</v>
      </c>
      <c r="D22" s="121">
        <f t="shared" si="2"/>
        <v>0</v>
      </c>
      <c r="E22" s="121">
        <f t="shared" si="2"/>
        <v>0</v>
      </c>
      <c r="F22" s="121">
        <f t="shared" si="2"/>
        <v>0</v>
      </c>
      <c r="G22" s="121">
        <f t="shared" si="2"/>
        <v>0</v>
      </c>
      <c r="H22" s="121">
        <f t="shared" si="2"/>
        <v>0</v>
      </c>
      <c r="I22" s="121">
        <f t="shared" si="2"/>
        <v>0</v>
      </c>
      <c r="J22" s="121">
        <f aca="true" t="shared" si="3" ref="J22:K24">+I22+J6-J14</f>
        <v>0</v>
      </c>
      <c r="K22" s="121">
        <f t="shared" si="3"/>
        <v>0</v>
      </c>
      <c r="L22" s="40"/>
      <c r="M22" s="116"/>
    </row>
    <row r="23" spans="1:13" ht="12.75">
      <c r="A23" s="123" t="s">
        <v>38</v>
      </c>
      <c r="B23" s="121">
        <f>-B15</f>
        <v>0</v>
      </c>
      <c r="C23" s="121">
        <f aca="true" t="shared" si="4" ref="C23:I24">+B23+C7-C15</f>
        <v>0</v>
      </c>
      <c r="D23" s="121">
        <f t="shared" si="4"/>
        <v>0</v>
      </c>
      <c r="E23" s="121">
        <f t="shared" si="4"/>
        <v>0</v>
      </c>
      <c r="F23" s="121">
        <f t="shared" si="4"/>
        <v>0</v>
      </c>
      <c r="G23" s="121">
        <f t="shared" si="4"/>
        <v>0</v>
      </c>
      <c r="H23" s="121">
        <f t="shared" si="4"/>
        <v>0</v>
      </c>
      <c r="I23" s="121">
        <f t="shared" si="4"/>
        <v>0</v>
      </c>
      <c r="J23" s="121">
        <f t="shared" si="3"/>
        <v>0</v>
      </c>
      <c r="K23" s="121">
        <f t="shared" si="3"/>
        <v>0</v>
      </c>
      <c r="L23" s="40"/>
      <c r="M23" s="116"/>
    </row>
    <row r="24" spans="1:13" ht="12.75">
      <c r="A24" s="123" t="s">
        <v>39</v>
      </c>
      <c r="B24" s="121">
        <f>-B16</f>
        <v>0</v>
      </c>
      <c r="C24" s="121">
        <f t="shared" si="4"/>
        <v>0</v>
      </c>
      <c r="D24" s="121">
        <f t="shared" si="4"/>
        <v>0</v>
      </c>
      <c r="E24" s="121">
        <f t="shared" si="4"/>
        <v>0</v>
      </c>
      <c r="F24" s="121">
        <f t="shared" si="4"/>
        <v>0</v>
      </c>
      <c r="G24" s="121">
        <f t="shared" si="4"/>
        <v>0</v>
      </c>
      <c r="H24" s="121">
        <f t="shared" si="4"/>
        <v>0</v>
      </c>
      <c r="I24" s="121">
        <f t="shared" si="4"/>
        <v>0</v>
      </c>
      <c r="J24" s="121">
        <f t="shared" si="3"/>
        <v>0</v>
      </c>
      <c r="K24" s="121">
        <f t="shared" si="3"/>
        <v>0</v>
      </c>
      <c r="L24" s="40"/>
      <c r="M24" s="116"/>
    </row>
    <row r="25" spans="1:51" s="117" customFormat="1" ht="12.75">
      <c r="A25" s="40" t="s">
        <v>9</v>
      </c>
      <c r="B25" s="40">
        <f aca="true" t="shared" si="5" ref="B25:I25">SUM(B22:B24)</f>
        <v>0</v>
      </c>
      <c r="C25" s="40">
        <f t="shared" si="5"/>
        <v>0</v>
      </c>
      <c r="D25" s="40">
        <f t="shared" si="5"/>
        <v>0</v>
      </c>
      <c r="E25" s="40">
        <f t="shared" si="5"/>
        <v>0</v>
      </c>
      <c r="F25" s="40">
        <f t="shared" si="5"/>
        <v>0</v>
      </c>
      <c r="G25" s="40">
        <f t="shared" si="5"/>
        <v>0</v>
      </c>
      <c r="H25" s="40">
        <f t="shared" si="5"/>
        <v>0</v>
      </c>
      <c r="I25" s="40">
        <f t="shared" si="5"/>
        <v>0</v>
      </c>
      <c r="J25" s="40">
        <f>SUM(J22:J24)</f>
        <v>0</v>
      </c>
      <c r="K25" s="40">
        <f>SUM(K22:K24)</f>
        <v>0</v>
      </c>
      <c r="L25" s="40"/>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row>
    <row r="26" spans="12:13" ht="12.75">
      <c r="L26" s="40"/>
      <c r="M26" s="116"/>
    </row>
    <row r="27" spans="1:12" ht="12.75">
      <c r="A27" s="151" t="s">
        <v>12</v>
      </c>
      <c r="B27" s="152"/>
      <c r="C27" s="152"/>
      <c r="D27" s="152"/>
      <c r="E27" s="152"/>
      <c r="F27" s="152"/>
      <c r="G27" s="152"/>
      <c r="H27" s="152"/>
      <c r="I27" s="152"/>
      <c r="J27" s="152"/>
      <c r="K27" s="152"/>
      <c r="L27" s="112"/>
    </row>
    <row r="28" spans="1:12" ht="15" customHeight="1">
      <c r="A28" s="154" t="s">
        <v>63</v>
      </c>
      <c r="B28" s="155"/>
      <c r="C28" s="155"/>
      <c r="D28" s="155"/>
      <c r="E28" s="155"/>
      <c r="F28" s="155"/>
      <c r="G28" s="155"/>
      <c r="H28" s="155"/>
      <c r="I28" s="155"/>
      <c r="J28" s="155"/>
      <c r="K28" s="155"/>
      <c r="L28" s="155"/>
    </row>
    <row r="29" spans="1:12" ht="12.75">
      <c r="A29" s="154"/>
      <c r="B29" s="155"/>
      <c r="C29" s="155"/>
      <c r="D29" s="155"/>
      <c r="E29" s="155"/>
      <c r="F29" s="155"/>
      <c r="G29" s="155"/>
      <c r="H29" s="155"/>
      <c r="I29" s="155"/>
      <c r="J29" s="155"/>
      <c r="K29" s="155"/>
      <c r="L29" s="155"/>
    </row>
    <row r="30" spans="1:12" ht="15" customHeight="1">
      <c r="A30" s="154"/>
      <c r="B30" s="155"/>
      <c r="C30" s="155"/>
      <c r="D30" s="155"/>
      <c r="E30" s="155"/>
      <c r="F30" s="155"/>
      <c r="G30" s="155"/>
      <c r="H30" s="155"/>
      <c r="I30" s="155"/>
      <c r="J30" s="155"/>
      <c r="K30" s="155"/>
      <c r="L30" s="155"/>
    </row>
    <row r="31" spans="1:12" ht="6" customHeight="1">
      <c r="A31" s="154"/>
      <c r="B31" s="155"/>
      <c r="C31" s="155"/>
      <c r="D31" s="155"/>
      <c r="E31" s="155"/>
      <c r="F31" s="155"/>
      <c r="G31" s="155"/>
      <c r="H31" s="155"/>
      <c r="I31" s="155"/>
      <c r="J31" s="155"/>
      <c r="K31" s="155"/>
      <c r="L31" s="155"/>
    </row>
    <row r="32" spans="1:12" ht="15" customHeight="1" hidden="1">
      <c r="A32" s="154"/>
      <c r="B32" s="155"/>
      <c r="C32" s="155"/>
      <c r="D32" s="155"/>
      <c r="E32" s="155"/>
      <c r="F32" s="155"/>
      <c r="G32" s="155"/>
      <c r="H32" s="155"/>
      <c r="I32" s="155"/>
      <c r="J32" s="155"/>
      <c r="K32" s="155"/>
      <c r="L32" s="155"/>
    </row>
    <row r="33" spans="1:12" ht="50.25" customHeight="1" hidden="1">
      <c r="A33" s="154"/>
      <c r="B33" s="155"/>
      <c r="C33" s="155"/>
      <c r="D33" s="155"/>
      <c r="E33" s="155"/>
      <c r="F33" s="155"/>
      <c r="G33" s="155"/>
      <c r="H33" s="155"/>
      <c r="I33" s="155"/>
      <c r="J33" s="155"/>
      <c r="K33" s="155"/>
      <c r="L33" s="155"/>
    </row>
    <row r="34" spans="1:3" ht="23.25" customHeight="1">
      <c r="A34" s="150"/>
      <c r="B34" s="150"/>
      <c r="C34" s="150"/>
    </row>
    <row r="35" spans="1:3" ht="12.75">
      <c r="A35" s="150"/>
      <c r="B35" s="150"/>
      <c r="C35" s="150"/>
    </row>
  </sheetData>
  <sheetProtection/>
  <mergeCells count="17">
    <mergeCell ref="A34:C34"/>
    <mergeCell ref="A35:C35"/>
    <mergeCell ref="A27:K27"/>
    <mergeCell ref="C2:L2"/>
    <mergeCell ref="A28:L33"/>
    <mergeCell ref="A12:A13"/>
    <mergeCell ref="C12:F12"/>
    <mergeCell ref="G12:J12"/>
    <mergeCell ref="A20:A21"/>
    <mergeCell ref="C20:F20"/>
    <mergeCell ref="G20:J20"/>
    <mergeCell ref="A1:K1"/>
    <mergeCell ref="A4:A5"/>
    <mergeCell ref="B4:B9"/>
    <mergeCell ref="C4:F4"/>
    <mergeCell ref="G4:J4"/>
    <mergeCell ref="A2:B2"/>
  </mergeCells>
  <printOptions/>
  <pageMargins left="0.7" right="0.7" top="0.75" bottom="0.75" header="0.3" footer="0.3"/>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AP43"/>
  <sheetViews>
    <sheetView view="pageBreakPreview" zoomScale="87" zoomScaleNormal="90" zoomScaleSheetLayoutView="87" zoomScalePageLayoutView="0" workbookViewId="0" topLeftCell="A7">
      <selection activeCell="D29" sqref="D29"/>
    </sheetView>
  </sheetViews>
  <sheetFormatPr defaultColWidth="8.8515625" defaultRowHeight="12.75"/>
  <cols>
    <col min="1" max="1" width="25.7109375" style="14" customWidth="1"/>
    <col min="2" max="9" width="12.7109375" style="13" customWidth="1"/>
    <col min="10" max="10" width="15.7109375" style="13" customWidth="1"/>
    <col min="11" max="12" width="10.28125" style="25" customWidth="1"/>
    <col min="13" max="42" width="8.8515625" style="25" customWidth="1"/>
    <col min="43" max="16384" width="8.8515625" style="13" customWidth="1"/>
  </cols>
  <sheetData>
    <row r="1" spans="1:12" ht="15.75">
      <c r="A1" s="162" t="s">
        <v>43</v>
      </c>
      <c r="B1" s="162"/>
      <c r="C1" s="162"/>
      <c r="D1" s="162"/>
      <c r="E1" s="162"/>
      <c r="F1" s="162"/>
      <c r="G1" s="162"/>
      <c r="H1" s="162"/>
      <c r="I1" s="162"/>
      <c r="J1" s="162"/>
      <c r="K1" s="162"/>
      <c r="L1" s="162"/>
    </row>
    <row r="2" spans="1:12" ht="15">
      <c r="A2" s="24" t="s">
        <v>26</v>
      </c>
      <c r="B2" s="163"/>
      <c r="C2" s="163"/>
      <c r="D2" s="163"/>
      <c r="E2" s="163"/>
      <c r="F2" s="163"/>
      <c r="G2" s="163"/>
      <c r="H2" s="163"/>
      <c r="I2" s="163"/>
      <c r="J2" s="163"/>
      <c r="K2" s="163"/>
      <c r="L2" s="163"/>
    </row>
    <row r="3" spans="1:42" s="16" customFormat="1" ht="15">
      <c r="A3" s="19"/>
      <c r="B3" s="20"/>
      <c r="C3" s="20"/>
      <c r="D3" s="20"/>
      <c r="E3" s="20"/>
      <c r="F3" s="20"/>
      <c r="G3" s="20"/>
      <c r="H3" s="20"/>
      <c r="I3" s="20"/>
      <c r="J3" s="20"/>
      <c r="K3" s="20"/>
      <c r="L3" s="20"/>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row>
    <row r="4" spans="1:42" s="15" customFormat="1" ht="15">
      <c r="A4" s="157" t="s">
        <v>44</v>
      </c>
      <c r="B4" s="158" t="s">
        <v>8</v>
      </c>
      <c r="C4" s="159"/>
      <c r="D4" s="159"/>
      <c r="E4" s="160"/>
      <c r="F4" s="158" t="s">
        <v>11</v>
      </c>
      <c r="G4" s="159"/>
      <c r="H4" s="159"/>
      <c r="I4" s="160"/>
      <c r="J4" s="19"/>
      <c r="K4" s="19"/>
      <c r="L4" s="19"/>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17" customFormat="1" ht="45">
      <c r="A5" s="157"/>
      <c r="B5" s="39" t="s">
        <v>28</v>
      </c>
      <c r="C5" s="39" t="s">
        <v>29</v>
      </c>
      <c r="D5" s="39" t="s">
        <v>30</v>
      </c>
      <c r="E5" s="39" t="s">
        <v>31</v>
      </c>
      <c r="F5" s="39" t="s">
        <v>32</v>
      </c>
      <c r="G5" s="39" t="s">
        <v>33</v>
      </c>
      <c r="H5" s="39" t="s">
        <v>34</v>
      </c>
      <c r="I5" s="39" t="s">
        <v>35</v>
      </c>
      <c r="J5" s="39" t="s">
        <v>36</v>
      </c>
      <c r="K5" s="39" t="s">
        <v>61</v>
      </c>
      <c r="L5" s="39" t="s">
        <v>62</v>
      </c>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row>
    <row r="6" spans="1:12" ht="15">
      <c r="A6" s="14" t="s">
        <v>45</v>
      </c>
      <c r="B6" s="18">
        <v>0</v>
      </c>
      <c r="C6" s="18">
        <v>0</v>
      </c>
      <c r="D6" s="18">
        <v>0</v>
      </c>
      <c r="E6" s="18">
        <v>0</v>
      </c>
      <c r="F6" s="18">
        <v>0</v>
      </c>
      <c r="G6" s="18">
        <v>0</v>
      </c>
      <c r="H6" s="18">
        <v>0</v>
      </c>
      <c r="I6" s="18">
        <v>0</v>
      </c>
      <c r="J6" s="38">
        <v>0</v>
      </c>
      <c r="K6" s="40">
        <f>SUM(B6:J6)</f>
        <v>0</v>
      </c>
      <c r="L6" s="40">
        <f>SUM(C6:K6)</f>
        <v>0</v>
      </c>
    </row>
    <row r="7" spans="1:12" ht="15">
      <c r="A7" s="14" t="s">
        <v>83</v>
      </c>
      <c r="B7" s="18">
        <v>0</v>
      </c>
      <c r="C7" s="18">
        <v>0</v>
      </c>
      <c r="D7" s="18">
        <v>0</v>
      </c>
      <c r="E7" s="18">
        <v>0</v>
      </c>
      <c r="F7" s="18">
        <v>0</v>
      </c>
      <c r="G7" s="18">
        <v>0</v>
      </c>
      <c r="H7" s="18">
        <v>0</v>
      </c>
      <c r="I7" s="18">
        <v>0</v>
      </c>
      <c r="J7" s="38">
        <v>0</v>
      </c>
      <c r="K7" s="40">
        <f>SUM(B7:J7)</f>
        <v>0</v>
      </c>
      <c r="L7" s="40">
        <f>SUM(C7:K7)</f>
        <v>0</v>
      </c>
    </row>
    <row r="8" spans="1:12" ht="15">
      <c r="A8" s="14" t="s">
        <v>46</v>
      </c>
      <c r="B8" s="18">
        <v>0</v>
      </c>
      <c r="C8" s="18">
        <v>0</v>
      </c>
      <c r="D8" s="18">
        <v>0</v>
      </c>
      <c r="E8" s="18">
        <v>0</v>
      </c>
      <c r="F8" s="18">
        <v>0</v>
      </c>
      <c r="G8" s="18">
        <v>0</v>
      </c>
      <c r="H8" s="18">
        <v>0</v>
      </c>
      <c r="I8" s="18">
        <v>0</v>
      </c>
      <c r="J8" s="38">
        <v>0</v>
      </c>
      <c r="K8" s="40">
        <f aca="true" t="shared" si="0" ref="K8:L11">SUM(B8:J8)</f>
        <v>0</v>
      </c>
      <c r="L8" s="40">
        <f t="shared" si="0"/>
        <v>0</v>
      </c>
    </row>
    <row r="9" spans="1:12" ht="15">
      <c r="A9" s="14" t="s">
        <v>47</v>
      </c>
      <c r="B9" s="18">
        <v>0</v>
      </c>
      <c r="C9" s="18">
        <v>0</v>
      </c>
      <c r="D9" s="18">
        <v>0</v>
      </c>
      <c r="E9" s="18">
        <v>0</v>
      </c>
      <c r="F9" s="18">
        <v>0</v>
      </c>
      <c r="G9" s="18">
        <v>0</v>
      </c>
      <c r="H9" s="18">
        <v>0</v>
      </c>
      <c r="I9" s="18">
        <v>0</v>
      </c>
      <c r="J9" s="38">
        <v>0</v>
      </c>
      <c r="K9" s="40">
        <f t="shared" si="0"/>
        <v>0</v>
      </c>
      <c r="L9" s="40">
        <f t="shared" si="0"/>
        <v>0</v>
      </c>
    </row>
    <row r="10" spans="1:12" ht="15">
      <c r="A10" s="14" t="s">
        <v>48</v>
      </c>
      <c r="B10" s="18">
        <v>0</v>
      </c>
      <c r="C10" s="18">
        <v>0</v>
      </c>
      <c r="D10" s="18">
        <v>0</v>
      </c>
      <c r="E10" s="18">
        <v>0</v>
      </c>
      <c r="F10" s="18">
        <v>0</v>
      </c>
      <c r="G10" s="18">
        <v>0</v>
      </c>
      <c r="H10" s="18">
        <v>0</v>
      </c>
      <c r="I10" s="18">
        <v>0</v>
      </c>
      <c r="J10" s="38">
        <v>0</v>
      </c>
      <c r="K10" s="40">
        <f t="shared" si="0"/>
        <v>0</v>
      </c>
      <c r="L10" s="40">
        <f t="shared" si="0"/>
        <v>0</v>
      </c>
    </row>
    <row r="11" spans="1:42" s="15" customFormat="1" ht="15">
      <c r="A11" s="19" t="s">
        <v>9</v>
      </c>
      <c r="B11" s="19">
        <f>SUM(B6:B10)</f>
        <v>0</v>
      </c>
      <c r="C11" s="19">
        <f aca="true" t="shared" si="1" ref="C11:J11">SUM(C6:C10)</f>
        <v>0</v>
      </c>
      <c r="D11" s="19">
        <f t="shared" si="1"/>
        <v>0</v>
      </c>
      <c r="E11" s="19">
        <f t="shared" si="1"/>
        <v>0</v>
      </c>
      <c r="F11" s="19">
        <f t="shared" si="1"/>
        <v>0</v>
      </c>
      <c r="G11" s="19">
        <f t="shared" si="1"/>
        <v>0</v>
      </c>
      <c r="H11" s="19">
        <f t="shared" si="1"/>
        <v>0</v>
      </c>
      <c r="I11" s="19">
        <f t="shared" si="1"/>
        <v>0</v>
      </c>
      <c r="J11" s="19">
        <f t="shared" si="1"/>
        <v>0</v>
      </c>
      <c r="K11" s="40">
        <f t="shared" si="0"/>
        <v>0</v>
      </c>
      <c r="L11" s="40">
        <f t="shared" si="0"/>
        <v>0</v>
      </c>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row>
    <row r="13" spans="1:42" s="15" customFormat="1" ht="15">
      <c r="A13" s="19"/>
      <c r="B13" s="19"/>
      <c r="C13" s="19"/>
      <c r="D13" s="19"/>
      <c r="E13" s="19"/>
      <c r="F13" s="19"/>
      <c r="G13" s="19"/>
      <c r="H13" s="19"/>
      <c r="I13" s="19"/>
      <c r="J13" s="19"/>
      <c r="K13" s="20"/>
      <c r="L13" s="20"/>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row>
    <row r="14" spans="1:42" s="15" customFormat="1" ht="14.25" customHeight="1">
      <c r="A14" s="157" t="s">
        <v>49</v>
      </c>
      <c r="B14" s="158" t="s">
        <v>8</v>
      </c>
      <c r="C14" s="159"/>
      <c r="D14" s="159"/>
      <c r="E14" s="160"/>
      <c r="F14" s="158" t="s">
        <v>11</v>
      </c>
      <c r="G14" s="159"/>
      <c r="H14" s="159"/>
      <c r="I14" s="160"/>
      <c r="J14" s="19"/>
      <c r="K14" s="19"/>
      <c r="L14" s="19"/>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row>
    <row r="15" spans="1:42" s="16" customFormat="1" ht="45">
      <c r="A15" s="157"/>
      <c r="B15" s="39" t="s">
        <v>28</v>
      </c>
      <c r="C15" s="39" t="s">
        <v>29</v>
      </c>
      <c r="D15" s="39" t="s">
        <v>30</v>
      </c>
      <c r="E15" s="39" t="s">
        <v>31</v>
      </c>
      <c r="F15" s="39" t="s">
        <v>32</v>
      </c>
      <c r="G15" s="39" t="s">
        <v>33</v>
      </c>
      <c r="H15" s="39" t="s">
        <v>34</v>
      </c>
      <c r="I15" s="39" t="s">
        <v>35</v>
      </c>
      <c r="J15" s="39" t="s">
        <v>41</v>
      </c>
      <c r="K15" s="39" t="s">
        <v>61</v>
      </c>
      <c r="L15" s="39" t="s">
        <v>62</v>
      </c>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12" ht="15">
      <c r="A16" s="14" t="s">
        <v>45</v>
      </c>
      <c r="B16" s="18">
        <v>0</v>
      </c>
      <c r="C16" s="18">
        <v>0</v>
      </c>
      <c r="D16" s="18">
        <v>0</v>
      </c>
      <c r="E16" s="18">
        <v>0</v>
      </c>
      <c r="F16" s="18">
        <v>0</v>
      </c>
      <c r="G16" s="18">
        <v>0</v>
      </c>
      <c r="H16" s="18">
        <v>0</v>
      </c>
      <c r="I16" s="18">
        <v>0</v>
      </c>
      <c r="J16" s="38">
        <v>0</v>
      </c>
      <c r="K16" s="40">
        <f>SUM(B16:J16)</f>
        <v>0</v>
      </c>
      <c r="L16" s="40">
        <f>SUM(C16:K16)</f>
        <v>0</v>
      </c>
    </row>
    <row r="17" spans="1:12" ht="15">
      <c r="A17" s="14" t="s">
        <v>83</v>
      </c>
      <c r="B17" s="18">
        <v>0</v>
      </c>
      <c r="C17" s="18">
        <v>0</v>
      </c>
      <c r="D17" s="18">
        <v>0</v>
      </c>
      <c r="E17" s="18">
        <v>0</v>
      </c>
      <c r="F17" s="18">
        <v>0</v>
      </c>
      <c r="G17" s="18">
        <v>0</v>
      </c>
      <c r="H17" s="18">
        <v>0</v>
      </c>
      <c r="I17" s="18">
        <v>0</v>
      </c>
      <c r="J17" s="38">
        <v>0</v>
      </c>
      <c r="K17" s="40">
        <f>SUM(B17:J17)</f>
        <v>0</v>
      </c>
      <c r="L17" s="40">
        <f>SUM(C17:K17)</f>
        <v>0</v>
      </c>
    </row>
    <row r="18" spans="1:12" ht="15">
      <c r="A18" s="14" t="s">
        <v>46</v>
      </c>
      <c r="B18" s="18">
        <v>0</v>
      </c>
      <c r="C18" s="18">
        <v>0</v>
      </c>
      <c r="D18" s="18">
        <v>0</v>
      </c>
      <c r="E18" s="18">
        <v>0</v>
      </c>
      <c r="F18" s="18">
        <v>0</v>
      </c>
      <c r="G18" s="18">
        <v>0</v>
      </c>
      <c r="H18" s="18">
        <v>0</v>
      </c>
      <c r="I18" s="18">
        <v>0</v>
      </c>
      <c r="J18" s="38">
        <v>0</v>
      </c>
      <c r="K18" s="40">
        <f aca="true" t="shared" si="2" ref="K18:L21">SUM(B18:J18)</f>
        <v>0</v>
      </c>
      <c r="L18" s="40">
        <f t="shared" si="2"/>
        <v>0</v>
      </c>
    </row>
    <row r="19" spans="1:12" ht="15">
      <c r="A19" s="14" t="s">
        <v>47</v>
      </c>
      <c r="B19" s="18">
        <v>0</v>
      </c>
      <c r="C19" s="18">
        <v>0</v>
      </c>
      <c r="D19" s="18">
        <v>0</v>
      </c>
      <c r="E19" s="18">
        <v>0</v>
      </c>
      <c r="F19" s="18">
        <v>0</v>
      </c>
      <c r="G19" s="18">
        <v>0</v>
      </c>
      <c r="H19" s="18">
        <v>0</v>
      </c>
      <c r="I19" s="18">
        <v>0</v>
      </c>
      <c r="J19" s="38">
        <v>0</v>
      </c>
      <c r="K19" s="40">
        <f t="shared" si="2"/>
        <v>0</v>
      </c>
      <c r="L19" s="40">
        <f t="shared" si="2"/>
        <v>0</v>
      </c>
    </row>
    <row r="20" spans="1:12" ht="15">
      <c r="A20" s="14" t="s">
        <v>48</v>
      </c>
      <c r="B20" s="18">
        <v>0</v>
      </c>
      <c r="C20" s="18">
        <v>0</v>
      </c>
      <c r="D20" s="18">
        <v>0</v>
      </c>
      <c r="E20" s="18">
        <v>0</v>
      </c>
      <c r="F20" s="18">
        <v>0</v>
      </c>
      <c r="G20" s="18">
        <v>0</v>
      </c>
      <c r="H20" s="18">
        <v>0</v>
      </c>
      <c r="I20" s="18">
        <v>0</v>
      </c>
      <c r="J20" s="38">
        <v>0</v>
      </c>
      <c r="K20" s="40">
        <f t="shared" si="2"/>
        <v>0</v>
      </c>
      <c r="L20" s="40">
        <f t="shared" si="2"/>
        <v>0</v>
      </c>
    </row>
    <row r="21" spans="1:42" s="15" customFormat="1" ht="15">
      <c r="A21" s="19" t="s">
        <v>9</v>
      </c>
      <c r="B21" s="19">
        <f>SUM(B16:B20)</f>
        <v>0</v>
      </c>
      <c r="C21" s="19">
        <f aca="true" t="shared" si="3" ref="C21:J21">SUM(C16:C20)</f>
        <v>0</v>
      </c>
      <c r="D21" s="19">
        <f t="shared" si="3"/>
        <v>0</v>
      </c>
      <c r="E21" s="19">
        <f t="shared" si="3"/>
        <v>0</v>
      </c>
      <c r="F21" s="19">
        <f t="shared" si="3"/>
        <v>0</v>
      </c>
      <c r="G21" s="19">
        <f t="shared" si="3"/>
        <v>0</v>
      </c>
      <c r="H21" s="19">
        <f t="shared" si="3"/>
        <v>0</v>
      </c>
      <c r="I21" s="19">
        <f t="shared" si="3"/>
        <v>0</v>
      </c>
      <c r="J21" s="19">
        <f t="shared" si="3"/>
        <v>0</v>
      </c>
      <c r="K21" s="40">
        <f t="shared" si="2"/>
        <v>0</v>
      </c>
      <c r="L21" s="40">
        <f t="shared" si="2"/>
        <v>0</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row>
    <row r="22" ht="9.75" customHeight="1"/>
    <row r="23" spans="1:42" s="16" customFormat="1" ht="15">
      <c r="A23" s="19"/>
      <c r="B23" s="20"/>
      <c r="C23" s="20"/>
      <c r="D23" s="20"/>
      <c r="E23" s="20"/>
      <c r="F23" s="20"/>
      <c r="G23" s="20"/>
      <c r="H23" s="20"/>
      <c r="I23" s="20"/>
      <c r="J23" s="20"/>
      <c r="K23" s="20"/>
      <c r="L23" s="20"/>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row>
    <row r="24" spans="1:42" s="15" customFormat="1" ht="15">
      <c r="A24" s="157" t="s">
        <v>50</v>
      </c>
      <c r="B24" s="158" t="s">
        <v>8</v>
      </c>
      <c r="C24" s="159"/>
      <c r="D24" s="159"/>
      <c r="E24" s="160"/>
      <c r="F24" s="158" t="s">
        <v>11</v>
      </c>
      <c r="G24" s="159"/>
      <c r="H24" s="159"/>
      <c r="I24" s="160"/>
      <c r="J24" s="22"/>
      <c r="K24" s="19"/>
      <c r="L24" s="19"/>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row>
    <row r="25" spans="1:42" s="15" customFormat="1" ht="45">
      <c r="A25" s="157"/>
      <c r="B25" s="39" t="s">
        <v>28</v>
      </c>
      <c r="C25" s="39" t="s">
        <v>29</v>
      </c>
      <c r="D25" s="39" t="s">
        <v>30</v>
      </c>
      <c r="E25" s="39" t="s">
        <v>31</v>
      </c>
      <c r="F25" s="39" t="s">
        <v>32</v>
      </c>
      <c r="G25" s="39" t="s">
        <v>33</v>
      </c>
      <c r="H25" s="39" t="s">
        <v>34</v>
      </c>
      <c r="I25" s="39" t="s">
        <v>35</v>
      </c>
      <c r="J25" s="39" t="s">
        <v>41</v>
      </c>
      <c r="K25" s="39" t="s">
        <v>61</v>
      </c>
      <c r="L25" s="39" t="s">
        <v>62</v>
      </c>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1:12" ht="15">
      <c r="A26" s="14" t="s">
        <v>45</v>
      </c>
      <c r="B26" s="18">
        <v>0</v>
      </c>
      <c r="C26" s="18">
        <v>0</v>
      </c>
      <c r="D26" s="18">
        <v>0</v>
      </c>
      <c r="E26" s="18">
        <v>0</v>
      </c>
      <c r="F26" s="18">
        <v>0</v>
      </c>
      <c r="G26" s="18">
        <v>0</v>
      </c>
      <c r="H26" s="18">
        <v>0</v>
      </c>
      <c r="I26" s="18">
        <v>0</v>
      </c>
      <c r="J26" s="38">
        <v>0</v>
      </c>
      <c r="K26" s="40">
        <f>SUM(B26:J26)</f>
        <v>0</v>
      </c>
      <c r="L26" s="40">
        <f>SUM(C26:K26)</f>
        <v>0</v>
      </c>
    </row>
    <row r="27" spans="1:12" ht="15">
      <c r="A27" s="14" t="s">
        <v>83</v>
      </c>
      <c r="B27" s="18">
        <v>0</v>
      </c>
      <c r="C27" s="18">
        <v>0</v>
      </c>
      <c r="D27" s="18">
        <v>0</v>
      </c>
      <c r="E27" s="18">
        <v>0</v>
      </c>
      <c r="F27" s="18">
        <v>0</v>
      </c>
      <c r="G27" s="18">
        <v>0</v>
      </c>
      <c r="H27" s="18">
        <v>0</v>
      </c>
      <c r="I27" s="18">
        <v>0</v>
      </c>
      <c r="J27" s="38">
        <v>0</v>
      </c>
      <c r="K27" s="40">
        <f>SUM(B27:J27)</f>
        <v>0</v>
      </c>
      <c r="L27" s="40">
        <f>SUM(C27:K27)</f>
        <v>0</v>
      </c>
    </row>
    <row r="28" spans="1:12" ht="15">
      <c r="A28" s="14" t="s">
        <v>46</v>
      </c>
      <c r="B28" s="18">
        <v>0</v>
      </c>
      <c r="C28" s="18">
        <v>0</v>
      </c>
      <c r="D28" s="18">
        <v>0</v>
      </c>
      <c r="E28" s="18">
        <v>0</v>
      </c>
      <c r="F28" s="18">
        <v>0</v>
      </c>
      <c r="G28" s="18">
        <v>0</v>
      </c>
      <c r="H28" s="18">
        <v>0</v>
      </c>
      <c r="I28" s="18">
        <v>0</v>
      </c>
      <c r="J28" s="38">
        <v>0</v>
      </c>
      <c r="K28" s="40">
        <f aca="true" t="shared" si="4" ref="K28:L31">SUM(B28:J28)</f>
        <v>0</v>
      </c>
      <c r="L28" s="40">
        <f t="shared" si="4"/>
        <v>0</v>
      </c>
    </row>
    <row r="29" spans="1:12" ht="15">
      <c r="A29" s="14" t="s">
        <v>47</v>
      </c>
      <c r="B29" s="18">
        <v>0</v>
      </c>
      <c r="C29" s="18">
        <v>0</v>
      </c>
      <c r="D29" s="18">
        <v>0</v>
      </c>
      <c r="E29" s="18">
        <v>0</v>
      </c>
      <c r="F29" s="18">
        <v>0</v>
      </c>
      <c r="G29" s="18">
        <v>0</v>
      </c>
      <c r="H29" s="18">
        <v>0</v>
      </c>
      <c r="I29" s="18">
        <v>0</v>
      </c>
      <c r="J29" s="38">
        <v>0</v>
      </c>
      <c r="K29" s="40">
        <f t="shared" si="4"/>
        <v>0</v>
      </c>
      <c r="L29" s="40">
        <f t="shared" si="4"/>
        <v>0</v>
      </c>
    </row>
    <row r="30" spans="1:12" ht="15">
      <c r="A30" s="14" t="s">
        <v>48</v>
      </c>
      <c r="B30" s="18">
        <v>0</v>
      </c>
      <c r="C30" s="18">
        <v>0</v>
      </c>
      <c r="D30" s="18">
        <v>0</v>
      </c>
      <c r="E30" s="18">
        <v>0</v>
      </c>
      <c r="F30" s="18">
        <v>0</v>
      </c>
      <c r="G30" s="18">
        <v>0</v>
      </c>
      <c r="H30" s="18">
        <v>0</v>
      </c>
      <c r="I30" s="18">
        <v>0</v>
      </c>
      <c r="J30" s="38">
        <v>0</v>
      </c>
      <c r="K30" s="40">
        <f t="shared" si="4"/>
        <v>0</v>
      </c>
      <c r="L30" s="40">
        <f t="shared" si="4"/>
        <v>0</v>
      </c>
    </row>
    <row r="31" spans="1:42" s="15" customFormat="1" ht="15">
      <c r="A31" s="19" t="s">
        <v>9</v>
      </c>
      <c r="B31" s="19">
        <f>SUM(B26:B30)</f>
        <v>0</v>
      </c>
      <c r="C31" s="19">
        <f aca="true" t="shared" si="5" ref="C31:J31">SUM(C26:C30)</f>
        <v>0</v>
      </c>
      <c r="D31" s="19">
        <f t="shared" si="5"/>
        <v>0</v>
      </c>
      <c r="E31" s="19">
        <f t="shared" si="5"/>
        <v>0</v>
      </c>
      <c r="F31" s="19">
        <f t="shared" si="5"/>
        <v>0</v>
      </c>
      <c r="G31" s="19">
        <f t="shared" si="5"/>
        <v>0</v>
      </c>
      <c r="H31" s="19">
        <f t="shared" si="5"/>
        <v>0</v>
      </c>
      <c r="I31" s="19">
        <f t="shared" si="5"/>
        <v>0</v>
      </c>
      <c r="J31" s="19">
        <f t="shared" si="5"/>
        <v>0</v>
      </c>
      <c r="K31" s="40">
        <f t="shared" si="4"/>
        <v>0</v>
      </c>
      <c r="L31" s="40">
        <f t="shared" si="4"/>
        <v>0</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row>
    <row r="33" spans="1:12" ht="15">
      <c r="A33" s="19"/>
      <c r="B33" s="20"/>
      <c r="C33" s="20"/>
      <c r="D33" s="20"/>
      <c r="E33" s="20"/>
      <c r="F33" s="20"/>
      <c r="G33" s="20"/>
      <c r="H33" s="20"/>
      <c r="I33" s="20"/>
      <c r="J33" s="20"/>
      <c r="K33" s="20"/>
      <c r="L33" s="20"/>
    </row>
    <row r="34" spans="1:12" ht="15">
      <c r="A34" s="157" t="s">
        <v>60</v>
      </c>
      <c r="B34" s="158" t="s">
        <v>8</v>
      </c>
      <c r="C34" s="159"/>
      <c r="D34" s="159"/>
      <c r="E34" s="160"/>
      <c r="F34" s="158" t="s">
        <v>11</v>
      </c>
      <c r="G34" s="159"/>
      <c r="H34" s="159"/>
      <c r="I34" s="160"/>
      <c r="J34" s="22"/>
      <c r="K34" s="19"/>
      <c r="L34" s="19"/>
    </row>
    <row r="35" spans="1:12" ht="45">
      <c r="A35" s="157"/>
      <c r="B35" s="39" t="s">
        <v>28</v>
      </c>
      <c r="C35" s="39" t="s">
        <v>29</v>
      </c>
      <c r="D35" s="39" t="s">
        <v>30</v>
      </c>
      <c r="E35" s="39" t="s">
        <v>31</v>
      </c>
      <c r="F35" s="39" t="s">
        <v>32</v>
      </c>
      <c r="G35" s="39" t="s">
        <v>33</v>
      </c>
      <c r="H35" s="39" t="s">
        <v>34</v>
      </c>
      <c r="I35" s="39" t="s">
        <v>35</v>
      </c>
      <c r="J35" s="39" t="s">
        <v>41</v>
      </c>
      <c r="K35" s="39" t="s">
        <v>9</v>
      </c>
      <c r="L35" s="39" t="s">
        <v>62</v>
      </c>
    </row>
    <row r="36" spans="1:12" ht="15">
      <c r="A36" s="14" t="s">
        <v>45</v>
      </c>
      <c r="B36" s="18">
        <v>0</v>
      </c>
      <c r="C36" s="18">
        <v>0</v>
      </c>
      <c r="D36" s="18">
        <v>0</v>
      </c>
      <c r="E36" s="18">
        <v>0</v>
      </c>
      <c r="F36" s="18">
        <v>0</v>
      </c>
      <c r="G36" s="18">
        <v>0</v>
      </c>
      <c r="H36" s="18">
        <v>0</v>
      </c>
      <c r="I36" s="18">
        <v>0</v>
      </c>
      <c r="J36" s="38">
        <v>0</v>
      </c>
      <c r="K36" s="40">
        <f>SUM(B36:J36)</f>
        <v>0</v>
      </c>
      <c r="L36" s="40">
        <f>SUM(C36:K36)</f>
        <v>0</v>
      </c>
    </row>
    <row r="37" spans="1:12" ht="15">
      <c r="A37" s="14" t="s">
        <v>83</v>
      </c>
      <c r="B37" s="18">
        <v>0</v>
      </c>
      <c r="C37" s="18">
        <v>0</v>
      </c>
      <c r="D37" s="18">
        <v>0</v>
      </c>
      <c r="E37" s="18">
        <v>0</v>
      </c>
      <c r="F37" s="18">
        <v>0</v>
      </c>
      <c r="G37" s="18">
        <v>0</v>
      </c>
      <c r="H37" s="18">
        <v>0</v>
      </c>
      <c r="I37" s="18">
        <v>0</v>
      </c>
      <c r="J37" s="38">
        <v>0</v>
      </c>
      <c r="K37" s="40">
        <f>SUM(B37:J37)</f>
        <v>0</v>
      </c>
      <c r="L37" s="40">
        <f>SUM(C37:K37)</f>
        <v>0</v>
      </c>
    </row>
    <row r="38" spans="1:12" ht="15">
      <c r="A38" s="14" t="s">
        <v>46</v>
      </c>
      <c r="B38" s="18">
        <v>0</v>
      </c>
      <c r="C38" s="18">
        <v>0</v>
      </c>
      <c r="D38" s="18">
        <v>0</v>
      </c>
      <c r="E38" s="18">
        <v>0</v>
      </c>
      <c r="F38" s="18">
        <v>0</v>
      </c>
      <c r="G38" s="18">
        <v>0</v>
      </c>
      <c r="H38" s="18">
        <v>0</v>
      </c>
      <c r="I38" s="18">
        <v>0</v>
      </c>
      <c r="J38" s="38">
        <v>0</v>
      </c>
      <c r="K38" s="40">
        <f aca="true" t="shared" si="6" ref="K38:L41">SUM(B38:J38)</f>
        <v>0</v>
      </c>
      <c r="L38" s="40">
        <f t="shared" si="6"/>
        <v>0</v>
      </c>
    </row>
    <row r="39" spans="1:12" ht="15">
      <c r="A39" s="14" t="s">
        <v>47</v>
      </c>
      <c r="B39" s="18">
        <v>0</v>
      </c>
      <c r="C39" s="18">
        <v>0</v>
      </c>
      <c r="D39" s="18">
        <v>0</v>
      </c>
      <c r="E39" s="18">
        <v>0</v>
      </c>
      <c r="F39" s="18">
        <v>0</v>
      </c>
      <c r="G39" s="18">
        <v>0</v>
      </c>
      <c r="H39" s="18">
        <v>0</v>
      </c>
      <c r="I39" s="18">
        <v>0</v>
      </c>
      <c r="J39" s="38">
        <v>0</v>
      </c>
      <c r="K39" s="40">
        <f t="shared" si="6"/>
        <v>0</v>
      </c>
      <c r="L39" s="40">
        <f t="shared" si="6"/>
        <v>0</v>
      </c>
    </row>
    <row r="40" spans="1:12" ht="15">
      <c r="A40" s="14" t="s">
        <v>48</v>
      </c>
      <c r="B40" s="18">
        <v>0</v>
      </c>
      <c r="C40" s="18">
        <v>0</v>
      </c>
      <c r="D40" s="18">
        <v>0</v>
      </c>
      <c r="E40" s="18">
        <v>0</v>
      </c>
      <c r="F40" s="18">
        <v>0</v>
      </c>
      <c r="G40" s="18">
        <v>0</v>
      </c>
      <c r="H40" s="18">
        <v>0</v>
      </c>
      <c r="I40" s="18">
        <v>0</v>
      </c>
      <c r="J40" s="38">
        <v>0</v>
      </c>
      <c r="K40" s="40">
        <f t="shared" si="6"/>
        <v>0</v>
      </c>
      <c r="L40" s="40">
        <f t="shared" si="6"/>
        <v>0</v>
      </c>
    </row>
    <row r="41" spans="1:12" ht="15">
      <c r="A41" s="19" t="s">
        <v>9</v>
      </c>
      <c r="B41" s="19">
        <f>SUM(B36:B40)</f>
        <v>0</v>
      </c>
      <c r="C41" s="19">
        <f aca="true" t="shared" si="7" ref="C41:J41">SUM(C36:C40)</f>
        <v>0</v>
      </c>
      <c r="D41" s="19">
        <f t="shared" si="7"/>
        <v>0</v>
      </c>
      <c r="E41" s="19">
        <f t="shared" si="7"/>
        <v>0</v>
      </c>
      <c r="F41" s="19">
        <f t="shared" si="7"/>
        <v>0</v>
      </c>
      <c r="G41" s="19">
        <f t="shared" si="7"/>
        <v>0</v>
      </c>
      <c r="H41" s="19">
        <f t="shared" si="7"/>
        <v>0</v>
      </c>
      <c r="I41" s="19">
        <f t="shared" si="7"/>
        <v>0</v>
      </c>
      <c r="J41" s="19">
        <f t="shared" si="7"/>
        <v>0</v>
      </c>
      <c r="K41" s="40">
        <f t="shared" si="6"/>
        <v>0</v>
      </c>
      <c r="L41" s="40">
        <f t="shared" si="6"/>
        <v>0</v>
      </c>
    </row>
    <row r="43" spans="1:3" ht="15">
      <c r="A43" s="161"/>
      <c r="B43" s="161"/>
      <c r="C43" s="161"/>
    </row>
  </sheetData>
  <sheetProtection/>
  <mergeCells count="15">
    <mergeCell ref="B24:E24"/>
    <mergeCell ref="F24:I24"/>
    <mergeCell ref="A4:A5"/>
    <mergeCell ref="B4:E4"/>
    <mergeCell ref="F4:I4"/>
    <mergeCell ref="A34:A35"/>
    <mergeCell ref="B34:E34"/>
    <mergeCell ref="F34:I34"/>
    <mergeCell ref="A43:C43"/>
    <mergeCell ref="A1:L1"/>
    <mergeCell ref="B2:L2"/>
    <mergeCell ref="A14:A15"/>
    <mergeCell ref="B14:E14"/>
    <mergeCell ref="F14:I14"/>
    <mergeCell ref="A24:A25"/>
  </mergeCells>
  <printOptions/>
  <pageMargins left="0.7" right="0.7" top="0.75" bottom="0.75" header="0.3" footer="0.3"/>
  <pageSetup fitToHeight="1"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AW36"/>
  <sheetViews>
    <sheetView view="pageBreakPreview" zoomScale="85" zoomScaleNormal="90" zoomScaleSheetLayoutView="85" zoomScalePageLayoutView="0" workbookViewId="0" topLeftCell="A1">
      <selection activeCell="A4" sqref="A4:A5"/>
    </sheetView>
  </sheetViews>
  <sheetFormatPr defaultColWidth="8.8515625" defaultRowHeight="12.75"/>
  <cols>
    <col min="1" max="1" width="28.00390625" style="14" customWidth="1"/>
    <col min="2" max="10" width="12.7109375" style="13" customWidth="1"/>
    <col min="11" max="11" width="15.7109375" style="13" customWidth="1"/>
    <col min="12" max="49" width="8.8515625" style="25" customWidth="1"/>
    <col min="50" max="16384" width="8.8515625" style="13" customWidth="1"/>
  </cols>
  <sheetData>
    <row r="1" spans="1:12" ht="15.75">
      <c r="A1" s="164" t="s">
        <v>51</v>
      </c>
      <c r="B1" s="164"/>
      <c r="C1" s="164"/>
      <c r="D1" s="164"/>
      <c r="E1" s="164"/>
      <c r="F1" s="164"/>
      <c r="G1" s="164"/>
      <c r="H1" s="164"/>
      <c r="I1" s="164"/>
      <c r="J1" s="164"/>
      <c r="K1" s="164"/>
      <c r="L1" s="164"/>
    </row>
    <row r="2" spans="1:12" ht="15">
      <c r="A2" s="24" t="s">
        <v>26</v>
      </c>
      <c r="B2" s="163"/>
      <c r="C2" s="163"/>
      <c r="D2" s="163"/>
      <c r="E2" s="163"/>
      <c r="F2" s="163"/>
      <c r="G2" s="163"/>
      <c r="H2" s="163"/>
      <c r="I2" s="163"/>
      <c r="J2" s="163"/>
      <c r="K2" s="163"/>
      <c r="L2" s="163"/>
    </row>
    <row r="3" spans="1:49" s="16" customFormat="1" ht="15">
      <c r="A3" s="19"/>
      <c r="B3" s="20"/>
      <c r="C3" s="20"/>
      <c r="D3" s="20"/>
      <c r="E3" s="20"/>
      <c r="F3" s="20"/>
      <c r="G3" s="20"/>
      <c r="H3" s="20"/>
      <c r="I3" s="20"/>
      <c r="J3" s="20"/>
      <c r="K3" s="20"/>
      <c r="L3" s="20"/>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row>
    <row r="4" spans="1:49" s="15" customFormat="1" ht="15">
      <c r="A4" s="157" t="s">
        <v>44</v>
      </c>
      <c r="B4" s="37"/>
      <c r="C4" s="158" t="s">
        <v>8</v>
      </c>
      <c r="D4" s="159"/>
      <c r="E4" s="159"/>
      <c r="F4" s="160"/>
      <c r="G4" s="158" t="s">
        <v>11</v>
      </c>
      <c r="H4" s="159"/>
      <c r="I4" s="159"/>
      <c r="J4" s="160"/>
      <c r="K4" s="19"/>
      <c r="L4" s="19"/>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row>
    <row r="5" spans="1:49" s="17" customFormat="1" ht="45">
      <c r="A5" s="157"/>
      <c r="B5" s="39" t="s">
        <v>40</v>
      </c>
      <c r="C5" s="39" t="s">
        <v>28</v>
      </c>
      <c r="D5" s="39" t="s">
        <v>29</v>
      </c>
      <c r="E5" s="39" t="s">
        <v>30</v>
      </c>
      <c r="F5" s="39" t="s">
        <v>31</v>
      </c>
      <c r="G5" s="39" t="s">
        <v>32</v>
      </c>
      <c r="H5" s="39" t="s">
        <v>33</v>
      </c>
      <c r="I5" s="39" t="s">
        <v>34</v>
      </c>
      <c r="J5" s="39" t="s">
        <v>35</v>
      </c>
      <c r="K5" s="39" t="s">
        <v>36</v>
      </c>
      <c r="L5" s="39" t="s">
        <v>61</v>
      </c>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row>
    <row r="6" spans="1:12" ht="15">
      <c r="A6" s="14" t="s">
        <v>52</v>
      </c>
      <c r="B6" s="18">
        <v>0</v>
      </c>
      <c r="C6" s="18">
        <v>0</v>
      </c>
      <c r="D6" s="18">
        <v>0</v>
      </c>
      <c r="E6" s="18">
        <v>0</v>
      </c>
      <c r="F6" s="18">
        <v>0</v>
      </c>
      <c r="G6" s="18">
        <v>0</v>
      </c>
      <c r="H6" s="18">
        <v>0</v>
      </c>
      <c r="I6" s="18">
        <v>0</v>
      </c>
      <c r="J6" s="18">
        <v>0</v>
      </c>
      <c r="K6" s="38">
        <v>0</v>
      </c>
      <c r="L6" s="40">
        <f aca="true" t="shared" si="0" ref="L6:L11">SUM(B6:K6)</f>
        <v>0</v>
      </c>
    </row>
    <row r="7" spans="1:12" ht="15">
      <c r="A7" s="14" t="s">
        <v>56</v>
      </c>
      <c r="B7" s="18">
        <v>0</v>
      </c>
      <c r="C7" s="18">
        <v>0</v>
      </c>
      <c r="D7" s="18">
        <v>0</v>
      </c>
      <c r="E7" s="18">
        <v>0</v>
      </c>
      <c r="F7" s="18">
        <v>0</v>
      </c>
      <c r="G7" s="18">
        <v>0</v>
      </c>
      <c r="H7" s="18">
        <v>0</v>
      </c>
      <c r="I7" s="18">
        <v>0</v>
      </c>
      <c r="J7" s="18">
        <v>0</v>
      </c>
      <c r="K7" s="38">
        <v>0</v>
      </c>
      <c r="L7" s="40">
        <f t="shared" si="0"/>
        <v>0</v>
      </c>
    </row>
    <row r="8" spans="1:12" ht="15">
      <c r="A8" s="14" t="s">
        <v>58</v>
      </c>
      <c r="B8" s="18">
        <v>0</v>
      </c>
      <c r="C8" s="18">
        <v>0</v>
      </c>
      <c r="D8" s="18">
        <v>0</v>
      </c>
      <c r="E8" s="18">
        <v>0</v>
      </c>
      <c r="F8" s="18">
        <v>0</v>
      </c>
      <c r="G8" s="18">
        <v>0</v>
      </c>
      <c r="H8" s="18">
        <v>0</v>
      </c>
      <c r="I8" s="18">
        <v>0</v>
      </c>
      <c r="J8" s="18">
        <v>0</v>
      </c>
      <c r="K8" s="38">
        <v>0</v>
      </c>
      <c r="L8" s="40">
        <f t="shared" si="0"/>
        <v>0</v>
      </c>
    </row>
    <row r="9" spans="1:12" ht="15">
      <c r="A9" s="14" t="s">
        <v>57</v>
      </c>
      <c r="B9" s="18">
        <v>0</v>
      </c>
      <c r="C9" s="18">
        <v>0</v>
      </c>
      <c r="D9" s="18">
        <v>0</v>
      </c>
      <c r="E9" s="18">
        <v>0</v>
      </c>
      <c r="F9" s="18">
        <v>0</v>
      </c>
      <c r="G9" s="18">
        <v>0</v>
      </c>
      <c r="H9" s="18">
        <v>0</v>
      </c>
      <c r="I9" s="18">
        <v>0</v>
      </c>
      <c r="J9" s="18">
        <v>0</v>
      </c>
      <c r="K9" s="38">
        <v>0</v>
      </c>
      <c r="L9" s="40">
        <f t="shared" si="0"/>
        <v>0</v>
      </c>
    </row>
    <row r="10" spans="1:12" ht="15">
      <c r="A10" s="14" t="s">
        <v>102</v>
      </c>
      <c r="B10" s="18">
        <v>0</v>
      </c>
      <c r="C10" s="18">
        <v>0</v>
      </c>
      <c r="D10" s="18">
        <v>0</v>
      </c>
      <c r="E10" s="18">
        <v>0</v>
      </c>
      <c r="F10" s="18">
        <v>0</v>
      </c>
      <c r="G10" s="18">
        <v>0</v>
      </c>
      <c r="H10" s="18">
        <v>0</v>
      </c>
      <c r="I10" s="18">
        <v>0</v>
      </c>
      <c r="J10" s="18">
        <v>0</v>
      </c>
      <c r="K10" s="38">
        <v>0</v>
      </c>
      <c r="L10" s="40">
        <f t="shared" si="0"/>
        <v>0</v>
      </c>
    </row>
    <row r="11" spans="1:12" ht="15">
      <c r="A11" s="14" t="s">
        <v>59</v>
      </c>
      <c r="B11" s="18">
        <v>0</v>
      </c>
      <c r="C11" s="18">
        <v>0</v>
      </c>
      <c r="D11" s="18">
        <v>0</v>
      </c>
      <c r="E11" s="18">
        <v>0</v>
      </c>
      <c r="F11" s="18">
        <v>0</v>
      </c>
      <c r="G11" s="18">
        <v>0</v>
      </c>
      <c r="H11" s="18">
        <v>0</v>
      </c>
      <c r="I11" s="18">
        <v>0</v>
      </c>
      <c r="J11" s="18">
        <v>0</v>
      </c>
      <c r="K11" s="38">
        <v>0</v>
      </c>
      <c r="L11" s="40">
        <f t="shared" si="0"/>
        <v>0</v>
      </c>
    </row>
    <row r="12" spans="1:49" s="15" customFormat="1" ht="15">
      <c r="A12" s="19" t="s">
        <v>9</v>
      </c>
      <c r="B12" s="19">
        <f aca="true" t="shared" si="1" ref="B12:L12">SUM(B6:B11)</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row>
    <row r="14" spans="1:49" s="15" customFormat="1" ht="15">
      <c r="A14" s="19"/>
      <c r="B14" s="19"/>
      <c r="C14" s="19"/>
      <c r="D14" s="19"/>
      <c r="E14" s="19"/>
      <c r="F14" s="19"/>
      <c r="G14" s="19"/>
      <c r="H14" s="19"/>
      <c r="I14" s="19"/>
      <c r="J14" s="19"/>
      <c r="K14" s="19"/>
      <c r="L14" s="20"/>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row>
    <row r="15" spans="1:49" s="15" customFormat="1" ht="14.25" customHeight="1">
      <c r="A15" s="157" t="s">
        <v>49</v>
      </c>
      <c r="B15" s="37"/>
      <c r="C15" s="158" t="s">
        <v>8</v>
      </c>
      <c r="D15" s="159"/>
      <c r="E15" s="159"/>
      <c r="F15" s="160"/>
      <c r="G15" s="158" t="s">
        <v>11</v>
      </c>
      <c r="H15" s="159"/>
      <c r="I15" s="159"/>
      <c r="J15" s="160"/>
      <c r="K15" s="19"/>
      <c r="L15" s="19"/>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row>
    <row r="16" spans="1:49" s="16" customFormat="1" ht="45">
      <c r="A16" s="157"/>
      <c r="B16" s="39" t="s">
        <v>40</v>
      </c>
      <c r="C16" s="39" t="s">
        <v>28</v>
      </c>
      <c r="D16" s="39" t="s">
        <v>29</v>
      </c>
      <c r="E16" s="39" t="s">
        <v>30</v>
      </c>
      <c r="F16" s="39" t="s">
        <v>31</v>
      </c>
      <c r="G16" s="39" t="s">
        <v>32</v>
      </c>
      <c r="H16" s="39" t="s">
        <v>33</v>
      </c>
      <c r="I16" s="39" t="s">
        <v>34</v>
      </c>
      <c r="J16" s="39" t="s">
        <v>35</v>
      </c>
      <c r="K16" s="39" t="s">
        <v>41</v>
      </c>
      <c r="L16" s="39" t="s">
        <v>61</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row>
    <row r="17" spans="1:12" ht="15">
      <c r="A17" s="14" t="s">
        <v>52</v>
      </c>
      <c r="B17" s="18">
        <v>0</v>
      </c>
      <c r="C17" s="18">
        <v>0</v>
      </c>
      <c r="D17" s="18">
        <v>0</v>
      </c>
      <c r="E17" s="18">
        <v>0</v>
      </c>
      <c r="F17" s="18">
        <v>0</v>
      </c>
      <c r="G17" s="18">
        <v>0</v>
      </c>
      <c r="H17" s="18">
        <v>0</v>
      </c>
      <c r="I17" s="18">
        <v>0</v>
      </c>
      <c r="J17" s="18">
        <v>0</v>
      </c>
      <c r="K17" s="38">
        <v>0</v>
      </c>
      <c r="L17" s="40">
        <f aca="true" t="shared" si="2" ref="L17:L22">SUM(B17:K17)</f>
        <v>0</v>
      </c>
    </row>
    <row r="18" spans="1:12" ht="15">
      <c r="A18" s="14" t="s">
        <v>56</v>
      </c>
      <c r="B18" s="18">
        <v>0</v>
      </c>
      <c r="C18" s="18">
        <v>0</v>
      </c>
      <c r="D18" s="18">
        <v>0</v>
      </c>
      <c r="E18" s="18">
        <v>0</v>
      </c>
      <c r="F18" s="18">
        <v>0</v>
      </c>
      <c r="G18" s="18">
        <v>0</v>
      </c>
      <c r="H18" s="18">
        <v>0</v>
      </c>
      <c r="I18" s="18">
        <v>0</v>
      </c>
      <c r="J18" s="18">
        <v>0</v>
      </c>
      <c r="K18" s="38">
        <v>0</v>
      </c>
      <c r="L18" s="40">
        <f t="shared" si="2"/>
        <v>0</v>
      </c>
    </row>
    <row r="19" spans="1:12" ht="15">
      <c r="A19" s="14" t="s">
        <v>58</v>
      </c>
      <c r="B19" s="18">
        <v>0</v>
      </c>
      <c r="C19" s="18">
        <v>0</v>
      </c>
      <c r="D19" s="18">
        <v>0</v>
      </c>
      <c r="E19" s="18">
        <v>0</v>
      </c>
      <c r="F19" s="18">
        <v>0</v>
      </c>
      <c r="G19" s="18">
        <v>0</v>
      </c>
      <c r="H19" s="18">
        <v>0</v>
      </c>
      <c r="I19" s="18">
        <v>0</v>
      </c>
      <c r="J19" s="18">
        <v>0</v>
      </c>
      <c r="K19" s="38">
        <v>0</v>
      </c>
      <c r="L19" s="40">
        <f t="shared" si="2"/>
        <v>0</v>
      </c>
    </row>
    <row r="20" spans="1:12" ht="15">
      <c r="A20" s="14" t="s">
        <v>57</v>
      </c>
      <c r="B20" s="18">
        <v>0</v>
      </c>
      <c r="C20" s="18">
        <v>0</v>
      </c>
      <c r="D20" s="18">
        <v>0</v>
      </c>
      <c r="E20" s="18">
        <v>0</v>
      </c>
      <c r="F20" s="18">
        <v>0</v>
      </c>
      <c r="G20" s="18">
        <v>0</v>
      </c>
      <c r="H20" s="18">
        <v>0</v>
      </c>
      <c r="I20" s="18">
        <v>0</v>
      </c>
      <c r="J20" s="18">
        <v>0</v>
      </c>
      <c r="K20" s="38">
        <v>0</v>
      </c>
      <c r="L20" s="40">
        <f t="shared" si="2"/>
        <v>0</v>
      </c>
    </row>
    <row r="21" spans="1:12" ht="15">
      <c r="A21" s="14" t="s">
        <v>102</v>
      </c>
      <c r="B21" s="18">
        <v>0</v>
      </c>
      <c r="C21" s="18">
        <v>0</v>
      </c>
      <c r="D21" s="18">
        <v>0</v>
      </c>
      <c r="E21" s="18">
        <v>0</v>
      </c>
      <c r="F21" s="18">
        <v>0</v>
      </c>
      <c r="G21" s="18">
        <v>0</v>
      </c>
      <c r="H21" s="18">
        <v>0</v>
      </c>
      <c r="I21" s="18">
        <v>0</v>
      </c>
      <c r="J21" s="18">
        <v>0</v>
      </c>
      <c r="K21" s="38">
        <v>0</v>
      </c>
      <c r="L21" s="40">
        <f t="shared" si="2"/>
        <v>0</v>
      </c>
    </row>
    <row r="22" spans="1:12" ht="15">
      <c r="A22" s="14" t="s">
        <v>59</v>
      </c>
      <c r="B22" s="18">
        <v>0</v>
      </c>
      <c r="C22" s="18">
        <v>0</v>
      </c>
      <c r="D22" s="18">
        <v>0</v>
      </c>
      <c r="E22" s="18">
        <v>0</v>
      </c>
      <c r="F22" s="18">
        <v>0</v>
      </c>
      <c r="G22" s="18">
        <v>0</v>
      </c>
      <c r="H22" s="18">
        <v>0</v>
      </c>
      <c r="I22" s="18">
        <v>0</v>
      </c>
      <c r="J22" s="18">
        <v>0</v>
      </c>
      <c r="K22" s="38">
        <v>0</v>
      </c>
      <c r="L22" s="40">
        <f t="shared" si="2"/>
        <v>0</v>
      </c>
    </row>
    <row r="23" spans="1:49" s="15" customFormat="1" ht="15">
      <c r="A23" s="19" t="s">
        <v>9</v>
      </c>
      <c r="B23" s="19">
        <f aca="true" t="shared" si="3" ref="B23:L23">SUM(B17:B22)</f>
        <v>0</v>
      </c>
      <c r="C23" s="19">
        <f t="shared" si="3"/>
        <v>0</v>
      </c>
      <c r="D23" s="19">
        <f t="shared" si="3"/>
        <v>0</v>
      </c>
      <c r="E23" s="19">
        <f t="shared" si="3"/>
        <v>0</v>
      </c>
      <c r="F23" s="19">
        <f t="shared" si="3"/>
        <v>0</v>
      </c>
      <c r="G23" s="19">
        <f t="shared" si="3"/>
        <v>0</v>
      </c>
      <c r="H23" s="19">
        <f t="shared" si="3"/>
        <v>0</v>
      </c>
      <c r="I23" s="19">
        <f t="shared" si="3"/>
        <v>0</v>
      </c>
      <c r="J23" s="19">
        <f t="shared" si="3"/>
        <v>0</v>
      </c>
      <c r="K23" s="19">
        <f t="shared" si="3"/>
        <v>0</v>
      </c>
      <c r="L23" s="19">
        <f t="shared" si="3"/>
        <v>0</v>
      </c>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row>
    <row r="24" ht="9.75" customHeight="1">
      <c r="L24" s="41"/>
    </row>
    <row r="25" spans="1:49" s="16" customFormat="1" ht="15">
      <c r="A25" s="19"/>
      <c r="B25" s="20"/>
      <c r="C25" s="20"/>
      <c r="D25" s="20"/>
      <c r="E25" s="20"/>
      <c r="F25" s="20"/>
      <c r="G25" s="20"/>
      <c r="H25" s="20"/>
      <c r="I25" s="20"/>
      <c r="J25" s="20"/>
      <c r="K25" s="20"/>
      <c r="L25" s="40"/>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row>
    <row r="26" spans="1:49" s="15" customFormat="1" ht="15">
      <c r="A26" s="157" t="s">
        <v>50</v>
      </c>
      <c r="B26" s="37"/>
      <c r="C26" s="158" t="s">
        <v>8</v>
      </c>
      <c r="D26" s="159"/>
      <c r="E26" s="159"/>
      <c r="F26" s="160"/>
      <c r="G26" s="158" t="s">
        <v>11</v>
      </c>
      <c r="H26" s="159"/>
      <c r="I26" s="159"/>
      <c r="J26" s="160"/>
      <c r="K26" s="22"/>
      <c r="L26" s="40"/>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row>
    <row r="27" spans="1:49" s="15" customFormat="1" ht="45">
      <c r="A27" s="157"/>
      <c r="B27" s="39" t="s">
        <v>40</v>
      </c>
      <c r="C27" s="39" t="s">
        <v>28</v>
      </c>
      <c r="D27" s="39" t="s">
        <v>29</v>
      </c>
      <c r="E27" s="39" t="s">
        <v>30</v>
      </c>
      <c r="F27" s="39" t="s">
        <v>31</v>
      </c>
      <c r="G27" s="39" t="s">
        <v>32</v>
      </c>
      <c r="H27" s="39" t="s">
        <v>33</v>
      </c>
      <c r="I27" s="39" t="s">
        <v>34</v>
      </c>
      <c r="J27" s="39" t="s">
        <v>35</v>
      </c>
      <c r="K27" s="39" t="s">
        <v>41</v>
      </c>
      <c r="L27" s="39" t="s">
        <v>61</v>
      </c>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row>
    <row r="28" spans="1:12" ht="15">
      <c r="A28" s="14" t="s">
        <v>52</v>
      </c>
      <c r="B28" s="18">
        <v>0</v>
      </c>
      <c r="C28" s="18">
        <v>0</v>
      </c>
      <c r="D28" s="18">
        <v>0</v>
      </c>
      <c r="E28" s="18">
        <v>0</v>
      </c>
      <c r="F28" s="18">
        <v>0</v>
      </c>
      <c r="G28" s="18">
        <v>0</v>
      </c>
      <c r="H28" s="18">
        <v>0</v>
      </c>
      <c r="I28" s="18">
        <v>0</v>
      </c>
      <c r="J28" s="18">
        <v>0</v>
      </c>
      <c r="K28" s="38">
        <v>0</v>
      </c>
      <c r="L28" s="40">
        <f aca="true" t="shared" si="4" ref="L28:L33">SUM(B28:K28)</f>
        <v>0</v>
      </c>
    </row>
    <row r="29" spans="1:12" ht="15">
      <c r="A29" s="14" t="s">
        <v>56</v>
      </c>
      <c r="B29" s="18">
        <v>0</v>
      </c>
      <c r="C29" s="18">
        <v>0</v>
      </c>
      <c r="D29" s="18">
        <v>0</v>
      </c>
      <c r="E29" s="18">
        <v>0</v>
      </c>
      <c r="F29" s="18">
        <v>0</v>
      </c>
      <c r="G29" s="18">
        <v>0</v>
      </c>
      <c r="H29" s="18">
        <v>0</v>
      </c>
      <c r="I29" s="18">
        <v>0</v>
      </c>
      <c r="J29" s="18">
        <v>0</v>
      </c>
      <c r="K29" s="38">
        <v>0</v>
      </c>
      <c r="L29" s="40">
        <f t="shared" si="4"/>
        <v>0</v>
      </c>
    </row>
    <row r="30" spans="1:12" ht="15">
      <c r="A30" s="14" t="s">
        <v>58</v>
      </c>
      <c r="B30" s="18">
        <v>0</v>
      </c>
      <c r="C30" s="18">
        <v>0</v>
      </c>
      <c r="D30" s="18">
        <v>0</v>
      </c>
      <c r="E30" s="18">
        <v>0</v>
      </c>
      <c r="F30" s="18">
        <v>0</v>
      </c>
      <c r="G30" s="18">
        <v>0</v>
      </c>
      <c r="H30" s="18">
        <v>0</v>
      </c>
      <c r="I30" s="18">
        <v>0</v>
      </c>
      <c r="J30" s="18">
        <v>0</v>
      </c>
      <c r="K30" s="38">
        <v>0</v>
      </c>
      <c r="L30" s="40">
        <f t="shared" si="4"/>
        <v>0</v>
      </c>
    </row>
    <row r="31" spans="1:12" ht="15">
      <c r="A31" s="14" t="s">
        <v>57</v>
      </c>
      <c r="B31" s="18">
        <v>0</v>
      </c>
      <c r="C31" s="18">
        <v>0</v>
      </c>
      <c r="D31" s="18">
        <v>0</v>
      </c>
      <c r="E31" s="18">
        <v>0</v>
      </c>
      <c r="F31" s="18">
        <v>0</v>
      </c>
      <c r="G31" s="18">
        <v>0</v>
      </c>
      <c r="H31" s="18">
        <v>0</v>
      </c>
      <c r="I31" s="18">
        <v>0</v>
      </c>
      <c r="J31" s="18">
        <v>0</v>
      </c>
      <c r="K31" s="38">
        <v>0</v>
      </c>
      <c r="L31" s="40">
        <f t="shared" si="4"/>
        <v>0</v>
      </c>
    </row>
    <row r="32" spans="1:12" ht="15">
      <c r="A32" s="14" t="s">
        <v>102</v>
      </c>
      <c r="B32" s="18">
        <v>0</v>
      </c>
      <c r="C32" s="18">
        <v>0</v>
      </c>
      <c r="D32" s="18">
        <v>0</v>
      </c>
      <c r="E32" s="18">
        <v>0</v>
      </c>
      <c r="F32" s="18">
        <v>0</v>
      </c>
      <c r="G32" s="18">
        <v>0</v>
      </c>
      <c r="H32" s="18">
        <v>0</v>
      </c>
      <c r="I32" s="18">
        <v>0</v>
      </c>
      <c r="J32" s="18">
        <v>0</v>
      </c>
      <c r="K32" s="38">
        <v>0</v>
      </c>
      <c r="L32" s="40">
        <f t="shared" si="4"/>
        <v>0</v>
      </c>
    </row>
    <row r="33" spans="1:12" ht="15">
      <c r="A33" s="14" t="s">
        <v>59</v>
      </c>
      <c r="B33" s="18">
        <v>0</v>
      </c>
      <c r="C33" s="18">
        <v>0</v>
      </c>
      <c r="D33" s="18">
        <v>0</v>
      </c>
      <c r="E33" s="18">
        <v>0</v>
      </c>
      <c r="F33" s="18">
        <v>0</v>
      </c>
      <c r="G33" s="18">
        <v>0</v>
      </c>
      <c r="H33" s="18">
        <v>0</v>
      </c>
      <c r="I33" s="18">
        <v>0</v>
      </c>
      <c r="J33" s="18">
        <v>0</v>
      </c>
      <c r="K33" s="38">
        <v>0</v>
      </c>
      <c r="L33" s="40">
        <f t="shared" si="4"/>
        <v>0</v>
      </c>
    </row>
    <row r="34" spans="1:49" s="15" customFormat="1" ht="15">
      <c r="A34" s="19" t="s">
        <v>9</v>
      </c>
      <c r="B34" s="19">
        <f aca="true" t="shared" si="5" ref="B34:L34">SUM(B28:B33)</f>
        <v>0</v>
      </c>
      <c r="C34" s="19">
        <f t="shared" si="5"/>
        <v>0</v>
      </c>
      <c r="D34" s="19">
        <f t="shared" si="5"/>
        <v>0</v>
      </c>
      <c r="E34" s="19">
        <f t="shared" si="5"/>
        <v>0</v>
      </c>
      <c r="F34" s="19">
        <f t="shared" si="5"/>
        <v>0</v>
      </c>
      <c r="G34" s="19">
        <f t="shared" si="5"/>
        <v>0</v>
      </c>
      <c r="H34" s="19">
        <f t="shared" si="5"/>
        <v>0</v>
      </c>
      <c r="I34" s="19">
        <f t="shared" si="5"/>
        <v>0</v>
      </c>
      <c r="J34" s="19">
        <f t="shared" si="5"/>
        <v>0</v>
      </c>
      <c r="K34" s="19">
        <f t="shared" si="5"/>
        <v>0</v>
      </c>
      <c r="L34" s="19">
        <f t="shared" si="5"/>
        <v>0</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row>
    <row r="36" spans="1:3" ht="15">
      <c r="A36" s="161"/>
      <c r="B36" s="161"/>
      <c r="C36" s="161"/>
    </row>
  </sheetData>
  <sheetProtection/>
  <mergeCells count="12">
    <mergeCell ref="C26:F26"/>
    <mergeCell ref="G26:J26"/>
    <mergeCell ref="A36:C36"/>
    <mergeCell ref="A4:A5"/>
    <mergeCell ref="C4:F4"/>
    <mergeCell ref="G4:J4"/>
    <mergeCell ref="A1:L1"/>
    <mergeCell ref="B2:L2"/>
    <mergeCell ref="A15:A16"/>
    <mergeCell ref="C15:F15"/>
    <mergeCell ref="G15:J15"/>
    <mergeCell ref="A26:A27"/>
  </mergeCells>
  <printOptions/>
  <pageMargins left="0.7" right="0.7" top="0.75" bottom="0.75" header="0.3" footer="0.3"/>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 Wolanin</dc:creator>
  <cp:keywords/>
  <dc:description/>
  <cp:lastModifiedBy>radoslaw_kapela</cp:lastModifiedBy>
  <cp:lastPrinted>2017-04-28T08:46:39Z</cp:lastPrinted>
  <dcterms:created xsi:type="dcterms:W3CDTF">2000-04-10T10:46:44Z</dcterms:created>
  <dcterms:modified xsi:type="dcterms:W3CDTF">2017-04-28T08:58:46Z</dcterms:modified>
  <cp:category/>
  <cp:version/>
  <cp:contentType/>
  <cp:contentStatus/>
</cp:coreProperties>
</file>