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activeTab="1"/>
  </bookViews>
  <sheets>
    <sheet name="1.1 Бюджет" sheetId="1" r:id="rId1"/>
    <sheet name="1.2 Обоснование бюджета" sheetId="2" r:id="rId2"/>
    <sheet name="2.1 Финансовый план_обзор" sheetId="3" state="hidden" r:id="rId3"/>
    <sheet name="2.2 Поступления" sheetId="4" state="hidden" r:id="rId4"/>
    <sheet name="2.3 Платежи" sheetId="5" state="hidden" r:id="rId5"/>
  </sheets>
  <externalReferences>
    <externalReference r:id="rId8"/>
  </externalReferences>
  <definedNames>
    <definedName name="_xlnm.Print_Area" localSheetId="3">'2.2 Поступления'!$A$1:$L$41</definedName>
    <definedName name="_xlnm.Print_Area" localSheetId="4">'2.3 Платежи'!$A$1:$L$36</definedName>
    <definedName name="Z_0E2C1D75_4531_44C1_9398_B05FD5E339DC_.wvu.PrintArea" localSheetId="3" hidden="1">'2.2 Поступления'!$A$1:$L$41</definedName>
    <definedName name="Z_0E2C1D75_4531_44C1_9398_B05FD5E339DC_.wvu.Rows" localSheetId="2" hidden="1">'2.1 Финансовый план_обзор'!$32:$33</definedName>
    <definedName name="Z_6FB113C7_9A73_44C5_95AC_73E61B114049_.wvu.PrintArea" localSheetId="3" hidden="1">'2.2 Поступления'!$A$1:$L$41</definedName>
    <definedName name="Z_6FB113C7_9A73_44C5_95AC_73E61B114049_.wvu.PrintArea" localSheetId="4" hidden="1">'2.3 Платежи'!$A$1:$L$36</definedName>
    <definedName name="Z_6FB113C7_9A73_44C5_95AC_73E61B114049_.wvu.Rows" localSheetId="2" hidden="1">'2.1 Финансовый план_обзор'!$32:$33</definedName>
    <definedName name="Z_7989DCDF_637C_4136_8482_AF9B2802FD2D_.wvu.PrintArea" localSheetId="3" hidden="1">'2.2 Поступления'!$A$1:$L$41</definedName>
    <definedName name="Z_7989DCDF_637C_4136_8482_AF9B2802FD2D_.wvu.PrintArea" localSheetId="4" hidden="1">'2.3 Платежи'!$A$1:$L$36</definedName>
    <definedName name="Z_7989DCDF_637C_4136_8482_AF9B2802FD2D_.wvu.Rows" localSheetId="2" hidden="1">'2.1 Финансовый план_обзор'!$32:$33</definedName>
  </definedNames>
  <calcPr fullCalcOnLoad="1"/>
</workbook>
</file>

<file path=xl/sharedStrings.xml><?xml version="1.0" encoding="utf-8"?>
<sst xmlns="http://schemas.openxmlformats.org/spreadsheetml/2006/main" count="296" uniqueCount="127">
  <si>
    <t>-</t>
  </si>
  <si>
    <t>EUR/PLN</t>
  </si>
  <si>
    <t>EUR/RUB</t>
  </si>
  <si>
    <r>
      <t>БЮДЖЕТ ПО ПРОЕКТУ</t>
    </r>
    <r>
      <rPr>
        <b/>
        <vertAlign val="superscript"/>
        <sz val="11"/>
        <rFont val="Calibri"/>
        <family val="2"/>
      </rPr>
      <t>1</t>
    </r>
  </si>
  <si>
    <r>
      <t>Расходы, осуществленные на территории Программы/за пределами территории Программы</t>
    </r>
    <r>
      <rPr>
        <b/>
        <vertAlign val="superscript"/>
        <sz val="11"/>
        <rFont val="Calibri"/>
        <family val="2"/>
      </rPr>
      <t>2</t>
    </r>
  </si>
  <si>
    <r>
      <t>Деятельность по проекту</t>
    </r>
    <r>
      <rPr>
        <b/>
        <vertAlign val="superscript"/>
        <sz val="11"/>
        <rFont val="Calibri"/>
        <family val="2"/>
      </rPr>
      <t>3</t>
    </r>
  </si>
  <si>
    <t>Весь период</t>
  </si>
  <si>
    <t>Единицы</t>
  </si>
  <si>
    <t>Кол-во единиц</t>
  </si>
  <si>
    <r>
      <t xml:space="preserve">1. Расходы на персонал </t>
    </r>
    <r>
      <rPr>
        <b/>
        <vertAlign val="superscript"/>
        <sz val="11"/>
        <rFont val="Calibri"/>
        <family val="2"/>
      </rPr>
      <t>4</t>
    </r>
  </si>
  <si>
    <t>В месяц</t>
  </si>
  <si>
    <t>На проект</t>
  </si>
  <si>
    <t>За транспортное средство</t>
  </si>
  <si>
    <t>2. Расходы на проезд и суточные</t>
  </si>
  <si>
    <r>
      <t>2.1 Проезд и проживание</t>
    </r>
    <r>
      <rPr>
        <vertAlign val="superscript"/>
        <sz val="11"/>
        <rFont val="Calibri"/>
        <family val="2"/>
      </rPr>
      <t>5</t>
    </r>
  </si>
  <si>
    <r>
      <t>3. Оборудование и поставки</t>
    </r>
    <r>
      <rPr>
        <b/>
        <vertAlign val="superscript"/>
        <sz val="11"/>
        <rFont val="Calibri"/>
        <family val="2"/>
      </rPr>
      <t>6</t>
    </r>
  </si>
  <si>
    <t xml:space="preserve">3.1 Покупка или аренда транспортных средств </t>
  </si>
  <si>
    <t>3.2 Мебель</t>
  </si>
  <si>
    <t>3.3 Компьютерное оборудование</t>
  </si>
  <si>
    <r>
      <t>4. Услуги</t>
    </r>
    <r>
      <rPr>
        <b/>
        <vertAlign val="superscript"/>
        <sz val="11"/>
        <rFont val="Calibri"/>
        <family val="2"/>
      </rPr>
      <t>7</t>
    </r>
  </si>
  <si>
    <t>4.2 Публикации</t>
  </si>
  <si>
    <t>4.3 Наука, исследования</t>
  </si>
  <si>
    <t>4.1 Заработная плата техническим экспертам (включая налоги)</t>
  </si>
  <si>
    <t>4.5 Стоимость оценки</t>
  </si>
  <si>
    <t>4.6 Перевод устный и письменный</t>
  </si>
  <si>
    <t>4.7 Финансовые услуги (стоимость банковских гарантий и т.д.)</t>
  </si>
  <si>
    <t>4.8 Стоимость проведения конференций/семинаров</t>
  </si>
  <si>
    <r>
      <t>4.9 Мероприятия по визуализации</t>
    </r>
    <r>
      <rPr>
        <vertAlign val="superscript"/>
        <sz val="11"/>
        <rFont val="Calibri"/>
        <family val="2"/>
      </rPr>
      <t>8</t>
    </r>
  </si>
  <si>
    <t>3.4 Иное (пожалуйста, укажите наименование)</t>
  </si>
  <si>
    <t>4.10 Иное (пожалуйста, укажите наименование)</t>
  </si>
  <si>
    <t>5. Итого прямые расходы без инфраструктурного компонента (1-4)</t>
  </si>
  <si>
    <t>6. Инфраструктурный компонент</t>
  </si>
  <si>
    <t>7. Итого прямые приемлемые расходы по проекту (5+6)</t>
  </si>
  <si>
    <r>
      <rPr>
        <b/>
        <sz val="11"/>
        <color indexed="8"/>
        <rFont val="Calibri"/>
        <family val="2"/>
      </rPr>
      <t>8. Административные расходы (максимум 7% от 5, итого прямые расходы без инфраструктурного компонента)</t>
    </r>
    <r>
      <rPr>
        <b/>
        <vertAlign val="superscript"/>
        <sz val="11"/>
        <color indexed="8"/>
        <rFont val="Calibri"/>
        <family val="2"/>
      </rPr>
      <t xml:space="preserve">9 </t>
    </r>
    <r>
      <rPr>
        <vertAlign val="superscript"/>
        <sz val="11"/>
        <color indexed="8"/>
        <rFont val="Calibri"/>
        <family val="2"/>
      </rPr>
      <t xml:space="preserve"> </t>
    </r>
  </si>
  <si>
    <t xml:space="preserve">Обоснование бюджета </t>
  </si>
  <si>
    <t xml:space="preserve">Расходы </t>
  </si>
  <si>
    <t xml:space="preserve">Весь период </t>
  </si>
  <si>
    <t xml:space="preserve">1. Расходы на персонал </t>
  </si>
  <si>
    <t>3. Оборудование и поставки</t>
  </si>
  <si>
    <t>4.  Услуги</t>
  </si>
  <si>
    <t>6. Инфраструктурный компонент (работы)</t>
  </si>
  <si>
    <r>
      <rPr>
        <b/>
        <sz val="10"/>
        <color indexed="8"/>
        <rFont val="Calibri"/>
        <family val="2"/>
      </rPr>
      <t>8. Административные расходы (максимум 7% от 5, итого прямые расходы без инфраструктурного компонента)</t>
    </r>
    <r>
      <rPr>
        <b/>
        <vertAlign val="superscript"/>
        <sz val="10"/>
        <color indexed="8"/>
        <rFont val="Calibri"/>
        <family val="2"/>
      </rPr>
      <t xml:space="preserve">9 </t>
    </r>
    <r>
      <rPr>
        <vertAlign val="superscript"/>
        <sz val="10"/>
        <color indexed="8"/>
        <rFont val="Calibri"/>
        <family val="2"/>
      </rPr>
      <t xml:space="preserve"> </t>
    </r>
  </si>
  <si>
    <t>9. Итого приемлемые расходы (7+8)</t>
  </si>
  <si>
    <r>
      <t>Разъяснение бюджетной статьи</t>
    </r>
    <r>
      <rPr>
        <b/>
        <vertAlign val="superscript"/>
        <sz val="10"/>
        <rFont val="Calibri"/>
        <family val="2"/>
      </rPr>
      <t>1</t>
    </r>
  </si>
  <si>
    <t xml:space="preserve">в случае, если выбирается опция "единовременно выплачиваемая сумма", обоснование не требуется, впишите в данную графу "единовременно выплачиваемая сумма" </t>
  </si>
  <si>
    <t xml:space="preserve">В дополнение, пожалуйста, укажите:                                       
• вид используемого транспорта (автобус, поезд, собственная машина)
• количество людей, планируемых на поездку
• Средняя оценочная стоимость расходов на человека на поездку </t>
  </si>
  <si>
    <t xml:space="preserve">В дополнение, пожалуйста, укажите:                           
• количество ночевок;
•  Метод возмещения (реальные расходы, командировочные/суточные, смешенная система)
• Оценочная стоимость проживания, за сутки </t>
  </si>
  <si>
    <t>В дополнение, пожалуйста, укажите:                                           
• Оценочная стоимость
• Предполагаемый тип осуществления закупки (прямая закупка, переговоры, открытый тендер и т.д.)</t>
  </si>
  <si>
    <t xml:space="preserve">Используемый обменный курс </t>
  </si>
  <si>
    <t>ДЕТАЛЬНЫЙ ФИНАНСОВЫЙ ПЛАН ПО ПРОЕКТУ</t>
  </si>
  <si>
    <t>Год 1</t>
  </si>
  <si>
    <t>Год 2</t>
  </si>
  <si>
    <t>Бенефициар проекта</t>
  </si>
  <si>
    <t>Бенефициар #1</t>
  </si>
  <si>
    <t>Бенефициар #N</t>
  </si>
  <si>
    <t xml:space="preserve">Итого </t>
  </si>
  <si>
    <t>После реализации</t>
  </si>
  <si>
    <t>Итого</t>
  </si>
  <si>
    <t xml:space="preserve">Бенефициар проекта </t>
  </si>
  <si>
    <t>расходы на подготовку</t>
  </si>
  <si>
    <t>ЧАСТЬ II: ПЛАТЕЖИ ПО ПРОЕКТУ (заполняется автоматически с листа 2.3)</t>
  </si>
  <si>
    <t>После реализации проекта</t>
  </si>
  <si>
    <t>итого</t>
  </si>
  <si>
    <t>ЧАСТЬ III: ПРОФИЦИТ/ДЕФИЦИТ (заполняется автоматически)</t>
  </si>
  <si>
    <t>ИНСТРУКЦИИ ДЛЯ БЕНЕФИЦИАРОВ:</t>
  </si>
  <si>
    <t>Вклад ЕС</t>
  </si>
  <si>
    <t>Вклад РФ</t>
  </si>
  <si>
    <t>Другие вклады</t>
  </si>
  <si>
    <t>Доход</t>
  </si>
  <si>
    <t>Итого в %</t>
  </si>
  <si>
    <t>ИТОГО ПО ПРОЕКТУ (заполняется автоматически)</t>
  </si>
  <si>
    <t>Подготовительные расходы</t>
  </si>
  <si>
    <t xml:space="preserve">Платежи по проекту </t>
  </si>
  <si>
    <t>Расходы на персонал</t>
  </si>
  <si>
    <t>Оборудование и поставки</t>
  </si>
  <si>
    <t>Услуги</t>
  </si>
  <si>
    <t>Инфраструктурный компонент</t>
  </si>
  <si>
    <t>Административные расходы</t>
  </si>
  <si>
    <t xml:space="preserve">В дополнение, пожалуйста, укажите:
• Форма трудоустройства (постоянный, нанятый на работу по проекту, госслужащий) 
• Тип контракта (трудовой, гражданско-трудовой договор)
• Степень вовлечения в проект (полная занятость или частичная занятость)
• Время, посвященное работе по проекту </t>
  </si>
  <si>
    <t>2.1. Проезд и проживание</t>
  </si>
  <si>
    <t>2.2. Подготовка сильного партнерства</t>
  </si>
  <si>
    <t>В дополнение, пожалуйста, укажите:                                                       • Вид оборудования (транспортное средства, компьютеры и т.д.)
• Покупка или аренда
• Предполагаемый тип осуществления закупки (закупка у единственного поставщика, переговоры, открытый тендер и т.д.)</t>
  </si>
  <si>
    <t xml:space="preserve">3.1. Покупка или аренда транспортных средств </t>
  </si>
  <si>
    <t>3.2. Мебель</t>
  </si>
  <si>
    <t>3.3. Компьютерное оборудование</t>
  </si>
  <si>
    <t>3.4. Иное (пожалуйста, укажите наименование)</t>
  </si>
  <si>
    <t>4.1. Заработная плата техническим экспертам (включая налоги)</t>
  </si>
  <si>
    <t>4.2. Публикации</t>
  </si>
  <si>
    <t>4.3. Наука, исследования</t>
  </si>
  <si>
    <t>4.4. Расходы на внешний аудит</t>
  </si>
  <si>
    <t>В дополнение, пожалуйста, укажите:                                         • Вид услуги (экспертиза, вебсайт, конференция и т.д.)
• Предполагаемый тип осуществления закупки (закупка у единственного поставщика, переговоры, открытый тендер и т.д.)</t>
  </si>
  <si>
    <r>
      <t>Обоснование предполагаемых расходов</t>
    </r>
    <r>
      <rPr>
        <b/>
        <vertAlign val="superscript"/>
        <sz val="10"/>
        <rFont val="Calibri"/>
        <family val="2"/>
      </rPr>
      <t>2</t>
    </r>
  </si>
  <si>
    <t>1.1. Заработная плата персонала проекта, отвечающего за управление проектом (включая налоги)</t>
  </si>
  <si>
    <t>4.5. Стоимость оценки</t>
  </si>
  <si>
    <t>4.6. Перевод устный и письменный</t>
  </si>
  <si>
    <t>4.7. Финансовые услуги (стоимость банковских гарантий и т.д.)</t>
  </si>
  <si>
    <t>4.8. Стоимость проведения конференций/семинаров</t>
  </si>
  <si>
    <r>
      <t>4.9. Мероприятия по визуализации</t>
    </r>
    <r>
      <rPr>
        <vertAlign val="superscript"/>
        <sz val="10"/>
        <rFont val="Calibri"/>
        <family val="2"/>
      </rPr>
      <t>8</t>
    </r>
  </si>
  <si>
    <t>4.10. Иное (пожалуйста, укажите наименование)</t>
  </si>
  <si>
    <t>Пожалуйста, укажите обменный курс, используемый при расчете бюджета. Мы предлагаем использовать …………….. 2017 ежемесячно устанавливаемый ЕС (InforEuro) обменный курс</t>
  </si>
  <si>
    <t>Ведущий бенефициар</t>
  </si>
  <si>
    <t>Ведущий бенефициар/бенефициар</t>
  </si>
  <si>
    <t>Аббревиатура проекта:</t>
  </si>
  <si>
    <t>Стоимость</t>
  </si>
  <si>
    <t>стоимость единицы
(в евро)</t>
  </si>
  <si>
    <t>Расходы
(в евро)</t>
  </si>
  <si>
    <t>1.1 Заработная плата персонала проекта, отвечающего за управление проектом (вкл. налоги) (РЕАЛЬНЫЕ РАСХОДЫ или ЕДИНОВРЕМЕННО ВЫПЛАЧИВАЕМАЯ СУММА)</t>
  </si>
  <si>
    <t>2.2 Подготовка сильного партнерства (ЕДИНОВРЕМЕННО ВЫПЛАЧИВАЕМАЯ СУММА)</t>
  </si>
  <si>
    <t>4.4 Расходы на внешний аудит</t>
  </si>
  <si>
    <r>
      <t>1. Бюджет должен быть заполнен на английском языке, в евро. Расходы и едицы стоимости округляются до евроцента. Бюджет должен включать все приемлемые расходы по проекту, не только вклад ЕС. Описание бюджетных позиций должно быть достаточно детальным и все позиции делятся на их составляющие компоненты. Количество единиц и стоимость единиц должны быть указаны для каждого компонента, в зависимости от указанной информации.                                                                                                                                                       2. Деятельность по проекту, реализуемая за пределами территории Программы, при условии, что следующие условия выполняются: 
a) они осуществляются в других регионах, за пределами территории Программы, но на территории Польши или России;
b) они необходимы для достижения целей проекта и вся Программная территория получит пользу; 
c) общая сумма на уровне проекта, выделяемая на реализацию мероприятий вне Программной территории, не превышает 10% общего со-финансирования проекта из средств Европейского Союза; 
d) деятельность за пределами территории Программы не может носить инвестиционный и/или инфраструктурный характер.
3. Пожалуйста, укажите, к какому виду деятельности по проекту относятся соответствующие расходы (номер вида деятельности).
4. Расходы на персонал могут рассчитываться как реальные расходы или единовременно выплачиваемая сумма</t>
    </r>
    <r>
      <rPr>
        <b/>
        <sz val="10"/>
        <rFont val="Calibri"/>
        <family val="2"/>
      </rPr>
      <t xml:space="preserve">. 
РЕАЛЬНЫЕ РАСХОДЫ: </t>
    </r>
    <r>
      <rPr>
        <sz val="10"/>
        <rFont val="Calibri"/>
        <family val="2"/>
      </rPr>
      <t>пожалуйста, укажите все позиции, финансируемые по проекту, строку 1.1. можно копировать и добавлять необходимое количество строк</t>
    </r>
    <r>
      <rPr>
        <b/>
        <sz val="10"/>
        <rFont val="Calibri"/>
        <family val="2"/>
      </rPr>
      <t xml:space="preserve"> 
ЕДИНОВРЕМЕННО ВЫПЛАЧИВАЕМАЯ СУММА: </t>
    </r>
    <r>
      <rPr>
        <sz val="10"/>
        <rFont val="Calibri"/>
        <family val="2"/>
      </rPr>
      <t xml:space="preserve">При необходимости можно разделить единовременно выплачиваемую сумму между ведущим бенефициаром и бенефициарами проекта, строку 1.1 можно копировать и добавлять необходимое количество строк. Величина единовременно выплачиваемой суммы не превышает 50 000 Евро на проект.  </t>
    </r>
    <r>
      <rPr>
        <sz val="10"/>
        <rFont val="Calibri"/>
        <family val="2"/>
      </rPr>
      <t xml:space="preserve">
В других случаях, если персонал работает не 100% рабочего времени по проекту, необходимо указать процент рабочего времени, посвящаемого проекту, вместе с описанием, а также указать количество единиц (не стоимость единицы).
5. Укажите страну, для командировки в которую выплачиваются суточные, и применяемый тариф (который не может превышать ни ставки, установленные в организации-бенефициаре, ни ставки, опубликованные ЕС на время командировки). Чтобы быть сопоставимыми со ставками, применяемыми в ЕС , суточные, включенные в бюджет проекта, должны покрывать расходы на проживание, питание и транспорт в месте командировки, и иные расходы, и должны пониматься как «сутки проживания», т.е. «за ночь». 
6. Покупка или аренда оборудования (нового или б/у) и поставки для реализации проекта, при условии, что цены соотносятся с рыночными ценами.
7. Уточните. Опция с единовременно выплачиваемой суммой не применяется.
8.Коммуникация и деятельность по визуализации должны быть должным образом спланированы и забюджетированы на каждый этап проекта. Данная деятельность должна быть направлена не только на освещение информации о поддержке ЕС данной деятельности, но также о ее результатах и влиянии. Пожалуйста, учтите, что "Руководство по коммуникации и визуализации ЕС по внешней деятельности" опубликовано на сайте: http://ec.europa.eu/europeaid/work/visibility/index_en.htm). ENI CBC Communication Guide available at http://admin.staging.enpi.interact-eu.net/downloads/8403/INTERACT_ENPI_ENI_CBC_Communication_Guide_06_2015.pdf 
9. Общая стоимость работ и услуг, относящихся к реконструкции, реновации, созданию инфраструктуры и надзором, а также иная сопутствущая деятельность: расходы на подготовку технической документации, расходы на поставки, включая приобретение основных средств. С целью поддержки бенефициаров в подготовке исследований и документации, относящейся к инфраструктурному компоненту, грант на покрытие данных расходов может быть выдан задним числом при условии, что такие расходы были понесены после принятия СПД, т.е. после 8го декабря 2016 г. Иные расходы, для покрытия которых может быть выдан грант задним числом, могут быть признаны допустимыми в случае, если заявитель сможет доказать необходимость начала реализации проекта до подписания грантового контракта. Однако такие расходы не должны быть понесены до даты подачи заявки в СТС. Возмещение этих расходов возможно только для бенефициаров, с которыми заключается грантовый контракт. В любом случае расходы, понесенные зарегистрированными в России бенефициарами до подписания Финансового соглашения, не признаются приемлемыми.
10. Косвенные расходы рассчитываются как фиксированная сумма и составляют 7% от приемлемых прямых расходов, не включая расходы, осуществляемые по инфраструктурному компоненту, при условии, что рассчет производится на основе честного, соразмерного и проверяемого метода. Поскольку косвенные расходы проекта должны представлять собой те приемлемые расходы, которые не могут быть идентифицированы как прямые издержки, связанные с реализацией проекта, и не могут быть зарезервированы для него напрямую, согласно с условиями приемлемости расходов, определенных в ст. 48. Например, административные расходы могу включать затраты на офис бенефициара (или часть расходов), который находится во владении бенефициара и ежедневно используется для реализации проекта. Административные расходы не могут включать неприемлемые расходы или расходы, уже заявленные под другой статьей бюджета или другими видами расходов. 
</t>
    </r>
  </si>
  <si>
    <t xml:space="preserve">• 1. Предоставьте описательное разъяснение по каждой строке бюджета, демонстрирующее необходимость данных расходов и их связь с проектом (например, ссылаясь на деятельность по проекту) 
• 2. Предоставьте обоснование расчетов предполагаемых расходов. Учтите, что оценка должна проводится на реальных расценках, см. "Руководство для заявителя - Часть I".
</t>
  </si>
  <si>
    <t>I кв. в евро</t>
  </si>
  <si>
    <t>II кв. в евро</t>
  </si>
  <si>
    <t>IIIкв. в евро</t>
  </si>
  <si>
    <t>IVкв. в евро</t>
  </si>
  <si>
    <t>Vкв. в евро</t>
  </si>
  <si>
    <t>VIкв. в евро</t>
  </si>
  <si>
    <t>VIIкв. в евро</t>
  </si>
  <si>
    <t>VIIIкв. в евро</t>
  </si>
  <si>
    <t>ЧАСТЬ I: ПОСТУПЛЕНИЯ ПО ПРОЕКТУ (заполняется автоматически с листа 2.2)</t>
  </si>
  <si>
    <t>Пожалуйста, заполните листы 2.2 Поступления и 2.3 Платежи - предполагаемые поступления и платежи по проекту по каждому бенефициару, учитывая детали реализации проекта (например, продолжительность проекта, выбранная опция по оплате и т.д.). Добавьте количество строк по количеству бенефициаров. Детальный финансовый план будет заполняться автоматически на основе информации из листов 2.2 и 2.3. ПРОФИЦИТ/ДЕФИЦИТ, демонстрирующий избыток фондов или недостаток на конец соответствующего квартала.</t>
  </si>
  <si>
    <t>ПОСТУПЛЕНИЯ</t>
  </si>
  <si>
    <t>АББРЕВИАТУРА ПРОЕКТА:</t>
  </si>
  <si>
    <t xml:space="preserve">Проценты от пре-финансирования </t>
  </si>
  <si>
    <t xml:space="preserve">Проценты от пре-финансирования  </t>
  </si>
  <si>
    <t>Итого в евро</t>
  </si>
  <si>
    <t>Расходы на проезд и суточные</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</si>
</sst>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_z_ł"/>
  </numFmts>
  <fonts count="61">
    <font>
      <sz val="10"/>
      <name val="Arial"/>
      <family val="0"/>
    </font>
    <font>
      <sz val="11"/>
      <color indexed="8"/>
      <name val="Calibri"/>
      <family val="2"/>
    </font>
    <font>
      <b/>
      <sz val="10"/>
      <name val="Arial"/>
      <family val="2"/>
    </font>
    <font>
      <b/>
      <i/>
      <sz val="10"/>
      <name val="Arial"/>
      <family val="2"/>
    </font>
    <font>
      <b/>
      <sz val="11"/>
      <color indexed="8"/>
      <name val="Calibri"/>
      <family val="2"/>
    </font>
    <font>
      <b/>
      <vertAlign val="superscript"/>
      <sz val="11"/>
      <color indexed="8"/>
      <name val="Calibri"/>
      <family val="2"/>
    </font>
    <font>
      <b/>
      <vertAlign val="superscript"/>
      <sz val="11"/>
      <name val="Calibri"/>
      <family val="2"/>
    </font>
    <font>
      <vertAlign val="superscript"/>
      <sz val="11"/>
      <name val="Calibri"/>
      <family val="2"/>
    </font>
    <font>
      <vertAlign val="superscript"/>
      <sz val="11"/>
      <color indexed="8"/>
      <name val="Calibri"/>
      <family val="2"/>
    </font>
    <font>
      <b/>
      <sz val="10"/>
      <name val="Calibri"/>
      <family val="2"/>
    </font>
    <font>
      <sz val="10"/>
      <name val="Calibri"/>
      <family val="2"/>
    </font>
    <font>
      <b/>
      <vertAlign val="superscript"/>
      <sz val="10"/>
      <name val="Calibri"/>
      <family val="2"/>
    </font>
    <font>
      <vertAlign val="superscript"/>
      <sz val="10"/>
      <name val="Calibri"/>
      <family val="2"/>
    </font>
    <font>
      <b/>
      <sz val="10"/>
      <color indexed="8"/>
      <name val="Calibri"/>
      <family val="2"/>
    </font>
    <font>
      <b/>
      <vertAlign val="superscript"/>
      <sz val="10"/>
      <color indexed="8"/>
      <name val="Calibri"/>
      <family val="2"/>
    </font>
    <font>
      <vertAlign val="superscript"/>
      <sz val="10"/>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zcionka tekstu podstawowego"/>
      <family val="2"/>
    </font>
    <font>
      <b/>
      <sz val="11"/>
      <color indexed="63"/>
      <name val="Calibri"/>
      <family val="2"/>
    </font>
    <font>
      <b/>
      <sz val="18"/>
      <color indexed="56"/>
      <name val="Cambria"/>
      <family val="2"/>
    </font>
    <font>
      <sz val="11"/>
      <color indexed="10"/>
      <name val="Calibri"/>
      <family val="2"/>
    </font>
    <font>
      <sz val="11"/>
      <name val="Calibri"/>
      <family val="2"/>
    </font>
    <font>
      <b/>
      <sz val="11"/>
      <name val="Calibri"/>
      <family val="2"/>
    </font>
    <font>
      <i/>
      <sz val="10"/>
      <name val="Calibri"/>
      <family val="2"/>
    </font>
    <font>
      <b/>
      <i/>
      <sz val="10"/>
      <name val="Calibri"/>
      <family val="2"/>
    </font>
    <font>
      <b/>
      <i/>
      <sz val="10"/>
      <color indexed="8"/>
      <name val="Calibri"/>
      <family val="2"/>
    </font>
    <font>
      <b/>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Calibri"/>
      <family val="2"/>
    </font>
    <font>
      <b/>
      <i/>
      <sz val="10"/>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medium"/>
      <right/>
      <top/>
      <bottom/>
    </border>
    <border>
      <left style="thin"/>
      <right style="thin"/>
      <top style="thin"/>
      <bottom style="thin"/>
    </border>
    <border>
      <left/>
      <right style="thin"/>
      <top/>
      <bottom style="thin"/>
    </border>
    <border>
      <left style="thin"/>
      <right style="thin"/>
      <top/>
      <bottom style="thin"/>
    </border>
    <border>
      <left style="medium"/>
      <right style="thin"/>
      <top style="thin"/>
      <bottom/>
    </border>
    <border>
      <left style="medium"/>
      <right/>
      <top style="medium"/>
      <bottom style="medium"/>
    </border>
    <border>
      <left style="medium"/>
      <right style="thin"/>
      <top style="medium"/>
      <bottom style="medium"/>
    </border>
    <border>
      <left/>
      <right style="thin"/>
      <top style="thin"/>
      <bottom style="thin"/>
    </border>
    <border>
      <left/>
      <right/>
      <top style="thin"/>
      <bottom style="thin"/>
    </border>
    <border>
      <left/>
      <right style="thin"/>
      <top style="thin"/>
      <bottom/>
    </border>
    <border>
      <left style="thin"/>
      <right style="thin"/>
      <top style="thin"/>
      <bottom/>
    </border>
    <border>
      <left style="thin"/>
      <right style="thin"/>
      <top/>
      <bottom/>
    </border>
    <border>
      <left/>
      <right style="thin"/>
      <top/>
      <bottom/>
    </border>
    <border>
      <left style="thin"/>
      <right style="thin"/>
      <top style="medium"/>
      <bottom style="medium"/>
    </border>
    <border>
      <left style="thin"/>
      <right style="medium"/>
      <top style="medium"/>
      <bottom style="medium"/>
    </border>
    <border>
      <left/>
      <right style="thin"/>
      <top style="medium"/>
      <bottom style="medium"/>
    </border>
    <border>
      <left style="thin"/>
      <right/>
      <top/>
      <bottom style="thin"/>
    </border>
    <border>
      <left style="medium"/>
      <right/>
      <top style="thin"/>
      <bottom style="thin"/>
    </border>
    <border>
      <left style="medium"/>
      <right style="thin"/>
      <top/>
      <bottom/>
    </border>
    <border>
      <left/>
      <right/>
      <top/>
      <bottom style="thin"/>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lignment/>
      <protection/>
    </xf>
    <xf numFmtId="0" fontId="39" fillId="0" borderId="0">
      <alignment/>
      <protection/>
    </xf>
    <xf numFmtId="0" fontId="0" fillId="0" borderId="0">
      <alignment/>
      <protection/>
    </xf>
    <xf numFmtId="0" fontId="0" fillId="0" borderId="0">
      <alignment/>
      <protection/>
    </xf>
    <xf numFmtId="0" fontId="51" fillId="27" borderId="1" applyNumberFormat="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67">
    <xf numFmtId="0" fontId="0" fillId="0" borderId="0" xfId="0" applyAlignment="1">
      <alignment/>
    </xf>
    <xf numFmtId="0" fontId="0" fillId="0" borderId="0" xfId="0" applyFont="1" applyAlignment="1">
      <alignment/>
    </xf>
    <xf numFmtId="0" fontId="2" fillId="0" borderId="0" xfId="0" applyFont="1" applyFill="1" applyBorder="1" applyAlignment="1">
      <alignment wrapText="1"/>
    </xf>
    <xf numFmtId="0" fontId="0" fillId="0" borderId="0" xfId="0" applyFont="1" applyAlignment="1">
      <alignment wrapText="1"/>
    </xf>
    <xf numFmtId="0" fontId="0"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33" fillId="0" borderId="10" xfId="54" applyFont="1" applyBorder="1" applyAlignment="1">
      <alignment vertical="center" wrapText="1"/>
      <protection/>
    </xf>
    <xf numFmtId="0" fontId="0" fillId="0" borderId="0" xfId="0" applyAlignment="1">
      <alignment vertical="center"/>
    </xf>
    <xf numFmtId="0" fontId="33" fillId="0" borderId="10" xfId="53" applyFont="1" applyBorder="1" applyAlignment="1">
      <alignment vertical="center" wrapText="1"/>
      <protection/>
    </xf>
    <xf numFmtId="180" fontId="2" fillId="0" borderId="0" xfId="0" applyNumberFormat="1" applyFont="1" applyFill="1" applyBorder="1" applyAlignment="1">
      <alignment/>
    </xf>
    <xf numFmtId="180" fontId="0" fillId="0" borderId="0" xfId="0" applyNumberFormat="1" applyFont="1" applyAlignment="1">
      <alignment/>
    </xf>
    <xf numFmtId="0" fontId="4" fillId="0" borderId="11" xfId="54" applyFont="1" applyFill="1" applyBorder="1" applyAlignment="1">
      <alignment vertical="center" wrapText="1"/>
      <protection/>
    </xf>
    <xf numFmtId="4" fontId="39" fillId="0" borderId="0" xfId="52" applyNumberFormat="1" applyFont="1">
      <alignment/>
      <protection/>
    </xf>
    <xf numFmtId="4" fontId="52" fillId="0" borderId="0" xfId="52" applyNumberFormat="1" applyFont="1">
      <alignment/>
      <protection/>
    </xf>
    <xf numFmtId="4" fontId="52" fillId="33" borderId="0" xfId="52" applyNumberFormat="1" applyFont="1" applyFill="1">
      <alignment/>
      <protection/>
    </xf>
    <xf numFmtId="4" fontId="39" fillId="33" borderId="0" xfId="52" applyNumberFormat="1" applyFont="1" applyFill="1">
      <alignment/>
      <protection/>
    </xf>
    <xf numFmtId="4" fontId="52" fillId="33" borderId="0" xfId="52" applyNumberFormat="1" applyFont="1" applyFill="1" applyAlignment="1">
      <alignment horizontal="center" wrapText="1"/>
      <protection/>
    </xf>
    <xf numFmtId="4" fontId="57" fillId="0" borderId="0" xfId="52" applyNumberFormat="1" applyFont="1">
      <alignment/>
      <protection/>
    </xf>
    <xf numFmtId="4" fontId="52" fillId="34" borderId="0" xfId="52" applyNumberFormat="1" applyFont="1" applyFill="1">
      <alignment/>
      <protection/>
    </xf>
    <xf numFmtId="4" fontId="39" fillId="34" borderId="0" xfId="52" applyNumberFormat="1" applyFont="1" applyFill="1">
      <alignment/>
      <protection/>
    </xf>
    <xf numFmtId="4" fontId="52" fillId="35" borderId="0" xfId="52" applyNumberFormat="1" applyFont="1" applyFill="1">
      <alignment/>
      <protection/>
    </xf>
    <xf numFmtId="0" fontId="34" fillId="0" borderId="12" xfId="0" applyFont="1" applyFill="1" applyBorder="1" applyAlignment="1">
      <alignment vertical="center" wrapText="1"/>
    </xf>
    <xf numFmtId="4" fontId="52" fillId="0" borderId="0" xfId="52" applyNumberFormat="1" applyFont="1" applyAlignment="1">
      <alignment/>
      <protection/>
    </xf>
    <xf numFmtId="4" fontId="39" fillId="35" borderId="0" xfId="52" applyNumberFormat="1" applyFont="1" applyFill="1">
      <alignment/>
      <protection/>
    </xf>
    <xf numFmtId="4" fontId="52" fillId="35" borderId="0" xfId="52" applyNumberFormat="1" applyFont="1" applyFill="1" applyAlignment="1">
      <alignment horizontal="center" wrapText="1"/>
      <protection/>
    </xf>
    <xf numFmtId="0" fontId="34" fillId="34" borderId="10" xfId="53" applyFont="1" applyFill="1" applyBorder="1" applyAlignment="1">
      <alignment vertical="center" wrapText="1"/>
      <protection/>
    </xf>
    <xf numFmtId="0" fontId="34" fillId="34" borderId="13" xfId="0" applyFont="1" applyFill="1" applyBorder="1" applyAlignment="1">
      <alignment vertical="center" wrapText="1"/>
    </xf>
    <xf numFmtId="0" fontId="34" fillId="34" borderId="14" xfId="0" applyFont="1" applyFill="1" applyBorder="1" applyAlignment="1">
      <alignment horizontal="center" vertical="center"/>
    </xf>
    <xf numFmtId="0" fontId="34" fillId="34" borderId="14" xfId="0" applyFont="1" applyFill="1" applyBorder="1" applyAlignment="1">
      <alignment vertical="center"/>
    </xf>
    <xf numFmtId="180" fontId="34" fillId="34" borderId="14" xfId="0" applyNumberFormat="1" applyFont="1" applyFill="1" applyBorder="1" applyAlignment="1">
      <alignment vertical="center"/>
    </xf>
    <xf numFmtId="0" fontId="34" fillId="34" borderId="10" xfId="54" applyFont="1" applyFill="1" applyBorder="1" applyAlignment="1">
      <alignment vertical="center" wrapText="1"/>
      <protection/>
    </xf>
    <xf numFmtId="0" fontId="34" fillId="34" borderId="15" xfId="54" applyFont="1" applyFill="1" applyBorder="1" applyAlignment="1">
      <alignment vertical="center" wrapText="1"/>
      <protection/>
    </xf>
    <xf numFmtId="0" fontId="4" fillId="34" borderId="10" xfId="54" applyFont="1" applyFill="1" applyBorder="1" applyAlignment="1">
      <alignment vertical="center" wrapText="1"/>
      <protection/>
    </xf>
    <xf numFmtId="0" fontId="4" fillId="34" borderId="16" xfId="54" applyFont="1" applyFill="1" applyBorder="1" applyAlignment="1">
      <alignment vertical="center" wrapText="1"/>
      <protection/>
    </xf>
    <xf numFmtId="0" fontId="4" fillId="34" borderId="17" xfId="54" applyFont="1" applyFill="1" applyBorder="1" applyAlignment="1">
      <alignment vertical="center" wrapText="1"/>
      <protection/>
    </xf>
    <xf numFmtId="4" fontId="52" fillId="34" borderId="0" xfId="52" applyNumberFormat="1" applyFont="1" applyFill="1" applyAlignment="1">
      <alignment/>
      <protection/>
    </xf>
    <xf numFmtId="4" fontId="57" fillId="0" borderId="0" xfId="52" applyNumberFormat="1" applyFont="1" applyFill="1">
      <alignment/>
      <protection/>
    </xf>
    <xf numFmtId="4" fontId="52" fillId="34" borderId="12" xfId="52" applyNumberFormat="1" applyFont="1" applyFill="1" applyBorder="1" applyAlignment="1">
      <alignment horizontal="center" vertical="center" wrapText="1"/>
      <protection/>
    </xf>
    <xf numFmtId="4" fontId="58" fillId="34" borderId="0" xfId="52" applyNumberFormat="1" applyFont="1" applyFill="1">
      <alignment/>
      <protection/>
    </xf>
    <xf numFmtId="4" fontId="58" fillId="35" borderId="0" xfId="52" applyNumberFormat="1" applyFont="1" applyFill="1">
      <alignment/>
      <protection/>
    </xf>
    <xf numFmtId="0" fontId="9" fillId="0" borderId="18" xfId="0" applyFont="1" applyBorder="1" applyAlignment="1">
      <alignment vertical="center" wrapText="1"/>
    </xf>
    <xf numFmtId="0" fontId="9" fillId="0" borderId="19" xfId="0" applyFont="1" applyBorder="1" applyAlignment="1">
      <alignment vertical="center" wrapText="1"/>
    </xf>
    <xf numFmtId="0" fontId="35" fillId="0" borderId="12" xfId="53" applyFont="1" applyBorder="1" applyAlignment="1">
      <alignment horizontal="center" vertical="center" wrapText="1"/>
      <protection/>
    </xf>
    <xf numFmtId="0" fontId="9" fillId="0" borderId="12" xfId="0" applyFont="1" applyBorder="1" applyAlignment="1">
      <alignment vertical="center"/>
    </xf>
    <xf numFmtId="180" fontId="10" fillId="34" borderId="12" xfId="0" applyNumberFormat="1" applyFont="1" applyFill="1" applyBorder="1" applyAlignment="1">
      <alignment vertical="center"/>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12" xfId="0" applyFont="1" applyBorder="1" applyAlignment="1">
      <alignment vertical="center"/>
    </xf>
    <xf numFmtId="0" fontId="10" fillId="34" borderId="18" xfId="0" applyFont="1" applyFill="1" applyBorder="1" applyAlignment="1">
      <alignment vertical="center" wrapText="1"/>
    </xf>
    <xf numFmtId="0" fontId="35" fillId="34" borderId="12" xfId="0" applyFont="1" applyFill="1" applyBorder="1" applyAlignment="1">
      <alignment horizontal="center" vertical="center" wrapText="1"/>
    </xf>
    <xf numFmtId="0" fontId="10" fillId="34" borderId="12" xfId="0" applyFont="1" applyFill="1" applyBorder="1" applyAlignment="1">
      <alignment vertical="center" wrapText="1"/>
    </xf>
    <xf numFmtId="0" fontId="35" fillId="0" borderId="12" xfId="0" applyFont="1" applyBorder="1" applyAlignment="1">
      <alignment horizontal="center"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10" fillId="34" borderId="12" xfId="0" applyFont="1" applyFill="1" applyBorder="1" applyAlignment="1">
      <alignment horizontal="center" vertical="center" wrapText="1"/>
    </xf>
    <xf numFmtId="0" fontId="36" fillId="0" borderId="18" xfId="0" applyFont="1" applyFill="1" applyBorder="1" applyAlignment="1">
      <alignment vertical="center" wrapText="1"/>
    </xf>
    <xf numFmtId="0" fontId="36" fillId="0" borderId="12" xfId="0" applyFont="1" applyFill="1" applyBorder="1" applyAlignment="1">
      <alignment horizontal="center" vertical="center" wrapText="1"/>
    </xf>
    <xf numFmtId="0" fontId="36" fillId="0" borderId="12" xfId="0" applyFont="1" applyFill="1" applyBorder="1" applyAlignment="1">
      <alignment vertical="center" wrapText="1"/>
    </xf>
    <xf numFmtId="0" fontId="10" fillId="34" borderId="20" xfId="0" applyFont="1" applyFill="1" applyBorder="1" applyAlignment="1">
      <alignment vertical="center" wrapText="1"/>
    </xf>
    <xf numFmtId="0" fontId="10" fillId="34" borderId="21" xfId="0" applyFont="1" applyFill="1" applyBorder="1" applyAlignment="1">
      <alignment horizontal="center" vertical="center" wrapText="1"/>
    </xf>
    <xf numFmtId="0" fontId="10" fillId="34" borderId="21" xfId="0" applyFont="1" applyFill="1" applyBorder="1" applyAlignment="1">
      <alignment vertical="center" wrapText="1"/>
    </xf>
    <xf numFmtId="180" fontId="10" fillId="34" borderId="12" xfId="0" applyNumberFormat="1" applyFont="1" applyFill="1" applyBorder="1" applyAlignment="1">
      <alignment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vertical="center" wrapText="1"/>
    </xf>
    <xf numFmtId="0" fontId="10" fillId="0" borderId="22" xfId="0" applyFont="1" applyFill="1" applyBorder="1" applyAlignment="1">
      <alignment vertical="center" wrapText="1"/>
    </xf>
    <xf numFmtId="0" fontId="10" fillId="34" borderId="24" xfId="0" applyFont="1" applyFill="1" applyBorder="1" applyAlignment="1">
      <alignment vertical="center" wrapText="1"/>
    </xf>
    <xf numFmtId="0" fontId="10" fillId="34" borderId="24" xfId="0" applyFont="1" applyFill="1" applyBorder="1" applyAlignment="1">
      <alignment horizontal="center" vertical="center" wrapText="1"/>
    </xf>
    <xf numFmtId="180" fontId="10" fillId="34" borderId="25" xfId="0" applyNumberFormat="1" applyFont="1" applyFill="1" applyBorder="1" applyAlignment="1">
      <alignment vertical="center" wrapText="1"/>
    </xf>
    <xf numFmtId="0" fontId="36" fillId="34" borderId="23" xfId="0" applyFont="1" applyFill="1" applyBorder="1" applyAlignment="1">
      <alignment vertical="center" wrapText="1"/>
    </xf>
    <xf numFmtId="0" fontId="35" fillId="34" borderId="22" xfId="0" applyFont="1" applyFill="1" applyBorder="1" applyAlignment="1">
      <alignment horizontal="center" vertical="center" wrapText="1"/>
    </xf>
    <xf numFmtId="0" fontId="35" fillId="34" borderId="22" xfId="0" applyFont="1" applyFill="1" applyBorder="1" applyAlignment="1">
      <alignment vertical="center" wrapText="1"/>
    </xf>
    <xf numFmtId="180" fontId="9" fillId="34" borderId="22" xfId="0" applyNumberFormat="1" applyFont="1" applyFill="1" applyBorder="1" applyAlignment="1">
      <alignment vertical="center" wrapText="1"/>
    </xf>
    <xf numFmtId="0" fontId="9" fillId="34" borderId="26" xfId="0" applyFont="1" applyFill="1" applyBorder="1" applyAlignment="1">
      <alignment vertical="center" wrapText="1"/>
    </xf>
    <xf numFmtId="0" fontId="33" fillId="0" borderId="15" xfId="54" applyFont="1" applyBorder="1" applyAlignment="1">
      <alignment vertical="center" wrapText="1"/>
      <protection/>
    </xf>
    <xf numFmtId="0" fontId="10" fillId="0" borderId="20" xfId="0" applyFont="1" applyBorder="1" applyAlignment="1">
      <alignment vertical="center" wrapText="1"/>
    </xf>
    <xf numFmtId="0" fontId="10" fillId="0" borderId="21" xfId="0" applyFont="1" applyBorder="1" applyAlignment="1">
      <alignment horizontal="center" vertical="center" wrapText="1"/>
    </xf>
    <xf numFmtId="0" fontId="10" fillId="0" borderId="21" xfId="0" applyFont="1" applyBorder="1" applyAlignment="1">
      <alignment vertical="center" wrapText="1"/>
    </xf>
    <xf numFmtId="0" fontId="10" fillId="34" borderId="12" xfId="0" applyFont="1" applyFill="1" applyBorder="1" applyAlignment="1" quotePrefix="1">
      <alignment horizontal="center" vertical="center" wrapText="1"/>
    </xf>
    <xf numFmtId="0" fontId="0" fillId="11" borderId="0" xfId="0" applyFill="1" applyAlignment="1">
      <alignment vertical="center"/>
    </xf>
    <xf numFmtId="0" fontId="10" fillId="0" borderId="12" xfId="53" applyFont="1" applyFill="1" applyBorder="1" applyAlignment="1">
      <alignment vertical="center" wrapText="1"/>
      <protection/>
    </xf>
    <xf numFmtId="0" fontId="10" fillId="0" borderId="0" xfId="0" applyFont="1" applyAlignment="1">
      <alignment vertical="center"/>
    </xf>
    <xf numFmtId="0" fontId="10" fillId="0" borderId="12" xfId="0" applyFont="1" applyFill="1" applyBorder="1" applyAlignment="1">
      <alignment vertical="center" wrapText="1"/>
    </xf>
    <xf numFmtId="0" fontId="10" fillId="34" borderId="12" xfId="0" applyFont="1" applyFill="1" applyBorder="1" applyAlignment="1">
      <alignment vertical="center"/>
    </xf>
    <xf numFmtId="0" fontId="10" fillId="34" borderId="12" xfId="0" applyFont="1" applyFill="1" applyBorder="1" applyAlignment="1">
      <alignment horizontal="center" vertical="center"/>
    </xf>
    <xf numFmtId="0" fontId="9" fillId="0" borderId="0" xfId="0" applyFont="1" applyFill="1" applyBorder="1" applyAlignment="1">
      <alignment wrapText="1"/>
    </xf>
    <xf numFmtId="0" fontId="10" fillId="0" borderId="0" xfId="0" applyFont="1" applyAlignment="1">
      <alignment/>
    </xf>
    <xf numFmtId="0" fontId="9" fillId="34" borderId="0" xfId="0" applyFont="1" applyFill="1" applyAlignment="1">
      <alignment horizontal="left" vertical="center" wrapText="1"/>
    </xf>
    <xf numFmtId="0" fontId="10" fillId="34" borderId="0" xfId="0" applyFont="1" applyFill="1" applyAlignment="1">
      <alignment/>
    </xf>
    <xf numFmtId="0" fontId="10" fillId="0" borderId="0" xfId="0" applyFont="1" applyFill="1" applyAlignment="1">
      <alignment/>
    </xf>
    <xf numFmtId="0" fontId="10" fillId="34" borderId="0" xfId="0" applyFont="1" applyFill="1" applyAlignment="1">
      <alignment horizontal="right" vertical="center"/>
    </xf>
    <xf numFmtId="0" fontId="10" fillId="0" borderId="12" xfId="0" applyFont="1" applyBorder="1" applyAlignment="1">
      <alignment wrapText="1"/>
    </xf>
    <xf numFmtId="0" fontId="10" fillId="0" borderId="0" xfId="0" applyFont="1" applyAlignment="1">
      <alignment wrapText="1"/>
    </xf>
    <xf numFmtId="0" fontId="10" fillId="0" borderId="12" xfId="0" applyFont="1" applyBorder="1" applyAlignment="1">
      <alignment/>
    </xf>
    <xf numFmtId="0" fontId="9" fillId="34" borderId="27" xfId="0" applyFont="1" applyFill="1" applyBorder="1" applyAlignment="1">
      <alignment horizontal="left" vertical="center" wrapText="1"/>
    </xf>
    <xf numFmtId="0" fontId="9" fillId="0" borderId="12" xfId="0" applyFont="1" applyFill="1" applyBorder="1" applyAlignment="1">
      <alignment vertical="center" wrapText="1"/>
    </xf>
    <xf numFmtId="0" fontId="9" fillId="34" borderId="28" xfId="53" applyFont="1" applyFill="1" applyBorder="1" applyAlignment="1">
      <alignment vertical="center" wrapText="1"/>
      <protection/>
    </xf>
    <xf numFmtId="0" fontId="10" fillId="0" borderId="28" xfId="53" applyFont="1" applyBorder="1" applyAlignment="1">
      <alignment vertical="center" wrapText="1"/>
      <protection/>
    </xf>
    <xf numFmtId="0" fontId="9" fillId="34" borderId="28" xfId="54" applyFont="1" applyFill="1" applyBorder="1" applyAlignment="1">
      <alignment vertical="center" wrapText="1"/>
      <protection/>
    </xf>
    <xf numFmtId="0" fontId="10" fillId="0" borderId="28" xfId="54" applyFont="1" applyBorder="1" applyAlignment="1">
      <alignment vertical="center" wrapText="1"/>
      <protection/>
    </xf>
    <xf numFmtId="0" fontId="10" fillId="0" borderId="10" xfId="54" applyFont="1" applyBorder="1" applyAlignment="1">
      <alignment vertical="center" wrapText="1"/>
      <protection/>
    </xf>
    <xf numFmtId="0" fontId="10" fillId="0" borderId="15" xfId="54" applyFont="1" applyBorder="1" applyAlignment="1">
      <alignment vertical="center" wrapText="1"/>
      <protection/>
    </xf>
    <xf numFmtId="0" fontId="13" fillId="0" borderId="11" xfId="54" applyFont="1" applyFill="1" applyBorder="1" applyAlignment="1">
      <alignment vertical="center" wrapText="1"/>
      <protection/>
    </xf>
    <xf numFmtId="0" fontId="13" fillId="34" borderId="17" xfId="54" applyFont="1" applyFill="1" applyBorder="1" applyAlignment="1">
      <alignment vertical="center" wrapText="1"/>
      <protection/>
    </xf>
    <xf numFmtId="4" fontId="57" fillId="34" borderId="0" xfId="52" applyNumberFormat="1" applyFont="1" applyFill="1">
      <alignment/>
      <protection/>
    </xf>
    <xf numFmtId="4" fontId="57" fillId="0" borderId="0" xfId="52" applyNumberFormat="1" applyFont="1" applyFill="1">
      <alignment/>
      <protection/>
    </xf>
    <xf numFmtId="4" fontId="57" fillId="0" borderId="0" xfId="52" applyNumberFormat="1" applyFont="1">
      <alignment/>
      <protection/>
    </xf>
    <xf numFmtId="4" fontId="57" fillId="33" borderId="0" xfId="52" applyNumberFormat="1" applyFont="1" applyFill="1">
      <alignment/>
      <protection/>
    </xf>
    <xf numFmtId="4" fontId="58" fillId="0" borderId="0" xfId="52" applyNumberFormat="1" applyFont="1" applyFill="1">
      <alignment/>
      <protection/>
    </xf>
    <xf numFmtId="4" fontId="58" fillId="33" borderId="0" xfId="52" applyNumberFormat="1" applyFont="1" applyFill="1">
      <alignment/>
      <protection/>
    </xf>
    <xf numFmtId="4" fontId="58" fillId="34" borderId="12" xfId="52" applyNumberFormat="1" applyFont="1" applyFill="1" applyBorder="1" applyAlignment="1">
      <alignment horizontal="center" vertical="center" wrapText="1"/>
      <protection/>
    </xf>
    <xf numFmtId="4" fontId="58" fillId="0" borderId="0" xfId="52" applyNumberFormat="1" applyFont="1" applyFill="1" applyAlignment="1">
      <alignment horizontal="center" wrapText="1"/>
      <protection/>
    </xf>
    <xf numFmtId="4" fontId="58" fillId="33" borderId="0" xfId="52" applyNumberFormat="1" applyFont="1" applyFill="1" applyAlignment="1">
      <alignment horizontal="center" wrapText="1"/>
      <protection/>
    </xf>
    <xf numFmtId="4" fontId="57" fillId="35" borderId="0" xfId="52" applyNumberFormat="1" applyFont="1" applyFill="1">
      <alignment/>
      <protection/>
    </xf>
    <xf numFmtId="4" fontId="58" fillId="34" borderId="12" xfId="52" applyNumberFormat="1" applyFont="1" applyFill="1" applyBorder="1" applyAlignment="1">
      <alignment horizontal="center" wrapText="1"/>
      <protection/>
    </xf>
    <xf numFmtId="4" fontId="58" fillId="0" borderId="0" xfId="52" applyNumberFormat="1" applyFont="1">
      <alignment/>
      <protection/>
    </xf>
    <xf numFmtId="4" fontId="58" fillId="34" borderId="12" xfId="52" applyNumberFormat="1" applyFont="1" applyFill="1" applyBorder="1" applyAlignment="1">
      <alignment horizontal="center"/>
      <protection/>
    </xf>
    <xf numFmtId="0" fontId="1" fillId="34" borderId="29" xfId="54" applyFont="1" applyFill="1" applyBorder="1" applyAlignment="1">
      <alignment vertical="center" wrapText="1"/>
      <protection/>
    </xf>
    <xf numFmtId="0" fontId="16" fillId="34" borderId="29" xfId="54" applyFont="1" applyFill="1" applyBorder="1" applyAlignment="1">
      <alignment vertical="center" wrapText="1"/>
      <protection/>
    </xf>
    <xf numFmtId="0" fontId="10" fillId="0" borderId="10" xfId="53" applyFont="1" applyBorder="1" applyAlignment="1">
      <alignment vertical="center" wrapText="1"/>
      <protection/>
    </xf>
    <xf numFmtId="0" fontId="9" fillId="34" borderId="15" xfId="54" applyFont="1" applyFill="1" applyBorder="1" applyAlignment="1">
      <alignment vertical="center" wrapText="1"/>
      <protection/>
    </xf>
    <xf numFmtId="0" fontId="13" fillId="34" borderId="10" xfId="54" applyFont="1" applyFill="1" applyBorder="1" applyAlignment="1">
      <alignment vertical="center" wrapText="1"/>
      <protection/>
    </xf>
    <xf numFmtId="0" fontId="13" fillId="34" borderId="16" xfId="54" applyFont="1" applyFill="1" applyBorder="1" applyAlignment="1">
      <alignment vertical="center" wrapText="1"/>
      <protection/>
    </xf>
    <xf numFmtId="4" fontId="52" fillId="35" borderId="0" xfId="52" applyNumberFormat="1" applyFont="1" applyFill="1" applyBorder="1">
      <alignment/>
      <protection/>
    </xf>
    <xf numFmtId="4" fontId="52" fillId="35" borderId="0" xfId="52" applyNumberFormat="1" applyFont="1" applyFill="1" applyBorder="1" applyAlignment="1">
      <alignment horizontal="center" wrapText="1"/>
      <protection/>
    </xf>
    <xf numFmtId="4" fontId="39" fillId="35" borderId="0" xfId="52" applyNumberFormat="1" applyFont="1" applyFill="1" applyBorder="1">
      <alignment/>
      <protection/>
    </xf>
    <xf numFmtId="4" fontId="52" fillId="34" borderId="0" xfId="52" applyNumberFormat="1" applyFont="1" applyFill="1" applyBorder="1">
      <alignment/>
      <protection/>
    </xf>
    <xf numFmtId="4" fontId="52" fillId="34" borderId="0" xfId="52" applyNumberFormat="1" applyFont="1" applyFill="1" applyBorder="1" applyAlignment="1">
      <alignment horizontal="center" vertical="center" wrapText="1"/>
      <protection/>
    </xf>
    <xf numFmtId="4" fontId="58" fillId="34" borderId="0" xfId="52" applyNumberFormat="1" applyFont="1" applyFill="1" applyBorder="1" applyAlignment="1">
      <alignment horizontal="center" vertical="center" wrapText="1"/>
      <protection/>
    </xf>
    <xf numFmtId="4" fontId="52" fillId="0" borderId="0" xfId="52" applyNumberFormat="1" applyFont="1" applyAlignment="1">
      <alignment wrapText="1"/>
      <protection/>
    </xf>
    <xf numFmtId="180" fontId="34" fillId="34" borderId="12" xfId="0" applyNumberFormat="1" applyFont="1" applyFill="1" applyBorder="1" applyAlignment="1">
      <alignment horizontal="center" vertical="center" wrapText="1"/>
    </xf>
    <xf numFmtId="180" fontId="33" fillId="34" borderId="12" xfId="0" applyNumberFormat="1" applyFont="1" applyFill="1" applyBorder="1" applyAlignment="1">
      <alignment horizontal="center" vertical="center"/>
    </xf>
    <xf numFmtId="0" fontId="34" fillId="34" borderId="21" xfId="0" applyFont="1" applyFill="1" applyBorder="1" applyAlignment="1">
      <alignment horizontal="center" vertical="center" wrapText="1"/>
    </xf>
    <xf numFmtId="0" fontId="34" fillId="34" borderId="14" xfId="0" applyFont="1" applyFill="1" applyBorder="1" applyAlignment="1">
      <alignment horizontal="center" vertical="center" wrapText="1"/>
    </xf>
    <xf numFmtId="0" fontId="10" fillId="34" borderId="0" xfId="0" applyFont="1" applyFill="1" applyAlignment="1">
      <alignment horizontal="left" wrapText="1"/>
    </xf>
    <xf numFmtId="0" fontId="34" fillId="34" borderId="27" xfId="0" applyFont="1" applyFill="1" applyBorder="1" applyAlignment="1">
      <alignment horizontal="left" vertical="center" wrapText="1"/>
    </xf>
    <xf numFmtId="0" fontId="34" fillId="34" borderId="30" xfId="0" applyFont="1" applyFill="1" applyBorder="1" applyAlignment="1">
      <alignment horizontal="left" vertical="center" wrapText="1"/>
    </xf>
    <xf numFmtId="0" fontId="34" fillId="0" borderId="12" xfId="0" applyFont="1" applyFill="1" applyBorder="1" applyAlignment="1">
      <alignment horizontal="center" vertical="center" wrapText="1"/>
    </xf>
    <xf numFmtId="0" fontId="34" fillId="34" borderId="12" xfId="0" applyFont="1" applyFill="1" applyBorder="1" applyAlignment="1">
      <alignment horizontal="center" vertical="center"/>
    </xf>
    <xf numFmtId="0" fontId="33" fillId="34" borderId="12" xfId="0" applyFont="1" applyFill="1" applyBorder="1" applyAlignment="1">
      <alignment vertical="center"/>
    </xf>
    <xf numFmtId="0" fontId="34" fillId="34" borderId="12"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2" xfId="0" applyFont="1" applyFill="1" applyBorder="1" applyAlignment="1">
      <alignment horizontal="center" vertical="center"/>
    </xf>
    <xf numFmtId="0" fontId="9" fillId="34" borderId="12" xfId="0" applyFont="1" applyFill="1" applyBorder="1" applyAlignment="1">
      <alignment horizontal="center" vertical="center" wrapText="1"/>
    </xf>
    <xf numFmtId="0" fontId="10" fillId="0" borderId="12" xfId="0" applyFont="1" applyBorder="1" applyAlignment="1">
      <alignment horizontal="center" vertical="center"/>
    </xf>
    <xf numFmtId="0" fontId="10" fillId="34" borderId="0" xfId="0" applyFont="1" applyFill="1" applyAlignment="1">
      <alignment vertical="top" wrapText="1"/>
    </xf>
    <xf numFmtId="0" fontId="10" fillId="34" borderId="0" xfId="0" applyFont="1" applyFill="1" applyAlignment="1">
      <alignment horizontal="left" vertical="top" wrapText="1"/>
    </xf>
    <xf numFmtId="4" fontId="58" fillId="34" borderId="31" xfId="52" applyNumberFormat="1" applyFont="1" applyFill="1" applyBorder="1" applyAlignment="1">
      <alignment horizontal="center"/>
      <protection/>
    </xf>
    <xf numFmtId="4" fontId="58" fillId="34" borderId="19" xfId="52" applyNumberFormat="1" applyFont="1" applyFill="1" applyBorder="1" applyAlignment="1">
      <alignment horizontal="center"/>
      <protection/>
    </xf>
    <xf numFmtId="4" fontId="58" fillId="34" borderId="18" xfId="52" applyNumberFormat="1" applyFont="1" applyFill="1" applyBorder="1" applyAlignment="1">
      <alignment horizontal="center"/>
      <protection/>
    </xf>
    <xf numFmtId="4" fontId="58" fillId="34" borderId="0" xfId="52" applyNumberFormat="1" applyFont="1" applyFill="1" applyAlignment="1">
      <alignment horizontal="left"/>
      <protection/>
    </xf>
    <xf numFmtId="4" fontId="58" fillId="34" borderId="0" xfId="52" applyNumberFormat="1" applyFont="1" applyFill="1" applyAlignment="1">
      <alignment horizontal="center" vertical="center" wrapText="1"/>
      <protection/>
    </xf>
    <xf numFmtId="4" fontId="58" fillId="34" borderId="0" xfId="52" applyNumberFormat="1" applyFont="1" applyFill="1" applyAlignment="1">
      <alignment horizontal="center"/>
      <protection/>
    </xf>
    <xf numFmtId="4" fontId="58" fillId="0" borderId="0" xfId="52" applyNumberFormat="1" applyFont="1" applyAlignment="1">
      <alignment horizontal="left"/>
      <protection/>
    </xf>
    <xf numFmtId="0" fontId="10" fillId="0" borderId="0" xfId="0" applyFont="1" applyAlignment="1">
      <alignment horizontal="center" wrapText="1"/>
    </xf>
    <xf numFmtId="0" fontId="59" fillId="34" borderId="11" xfId="51" applyFont="1" applyFill="1" applyBorder="1" applyAlignment="1">
      <alignment horizontal="left" vertical="center"/>
      <protection/>
    </xf>
    <xf numFmtId="0" fontId="59" fillId="34" borderId="0" xfId="51" applyFont="1" applyFill="1" applyBorder="1" applyAlignment="1">
      <alignment horizontal="left" vertical="center"/>
      <protection/>
    </xf>
    <xf numFmtId="4" fontId="58" fillId="0" borderId="0" xfId="52" applyNumberFormat="1" applyFont="1" applyAlignment="1">
      <alignment horizontal="center"/>
      <protection/>
    </xf>
    <xf numFmtId="0" fontId="57" fillId="34" borderId="11" xfId="51" applyFont="1" applyFill="1" applyBorder="1" applyAlignment="1">
      <alignment horizontal="left" vertical="top" wrapText="1"/>
      <protection/>
    </xf>
    <xf numFmtId="0" fontId="57" fillId="34" borderId="0" xfId="51" applyFont="1" applyFill="1" applyBorder="1" applyAlignment="1">
      <alignment horizontal="left" vertical="top" wrapText="1"/>
      <protection/>
    </xf>
    <xf numFmtId="4" fontId="52" fillId="34" borderId="0" xfId="52" applyNumberFormat="1" applyFont="1" applyFill="1" applyAlignment="1">
      <alignment horizontal="center" vertical="center" wrapText="1"/>
      <protection/>
    </xf>
    <xf numFmtId="0" fontId="0" fillId="0" borderId="0" xfId="0" applyFont="1" applyAlignment="1">
      <alignment horizontal="center" wrapText="1"/>
    </xf>
    <xf numFmtId="4" fontId="60" fillId="34" borderId="0" xfId="52" applyNumberFormat="1" applyFont="1" applyFill="1" applyAlignment="1">
      <alignment horizontal="left" vertical="center"/>
      <protection/>
    </xf>
    <xf numFmtId="4" fontId="52" fillId="0" borderId="0" xfId="52" applyNumberFormat="1" applyFont="1" applyAlignment="1">
      <alignment horizontal="center"/>
      <protection/>
    </xf>
    <xf numFmtId="4" fontId="60" fillId="34" borderId="0" xfId="52" applyNumberFormat="1" applyFont="1" applyFill="1" applyAlignment="1">
      <alignment horizontal="left"/>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Normalny_e3h_7financialreport_en(2)" xfId="53"/>
    <cellStyle name="Normalny_e3h_7financialreport_en(2) 2"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nislaw_bielanski\AppData\Local\Microsoft\Windows\Temporary%20Internet%20Files\Content.Outlook\CLWIJBZF\Template%20financial%20pl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Receipts"/>
      <sheetName val="Payments"/>
      <sheetName val="2. Financial plan"/>
    </sheetNames>
    <sheetDataSet>
      <sheetData sheetId="2">
        <row r="11">
          <cell r="B11">
            <v>0</v>
          </cell>
          <cell r="C11">
            <v>0</v>
          </cell>
          <cell r="D11">
            <v>0</v>
          </cell>
          <cell r="E11">
            <v>0</v>
          </cell>
          <cell r="F11">
            <v>0</v>
          </cell>
          <cell r="G11">
            <v>0</v>
          </cell>
          <cell r="H11">
            <v>0</v>
          </cell>
          <cell r="I11">
            <v>0</v>
          </cell>
          <cell r="J11">
            <v>0</v>
          </cell>
          <cell r="O11">
            <v>0</v>
          </cell>
        </row>
        <row r="20">
          <cell r="B20">
            <v>0</v>
          </cell>
          <cell r="C20">
            <v>0</v>
          </cell>
          <cell r="D20">
            <v>0</v>
          </cell>
          <cell r="E20">
            <v>0</v>
          </cell>
          <cell r="F20">
            <v>0</v>
          </cell>
          <cell r="G20">
            <v>0</v>
          </cell>
          <cell r="H20">
            <v>0</v>
          </cell>
          <cell r="I20">
            <v>0</v>
          </cell>
          <cell r="J20">
            <v>0</v>
          </cell>
          <cell r="O20">
            <v>0</v>
          </cell>
        </row>
        <row r="29">
          <cell r="B29">
            <v>0</v>
          </cell>
          <cell r="C29">
            <v>0</v>
          </cell>
          <cell r="D29">
            <v>0</v>
          </cell>
          <cell r="E29">
            <v>0</v>
          </cell>
          <cell r="F29">
            <v>0</v>
          </cell>
          <cell r="G29">
            <v>0</v>
          </cell>
          <cell r="H29">
            <v>0</v>
          </cell>
          <cell r="I29">
            <v>0</v>
          </cell>
          <cell r="J29">
            <v>0</v>
          </cell>
          <cell r="O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view="pageBreakPreview" zoomScale="110" zoomScaleNormal="115" zoomScaleSheetLayoutView="110" zoomScalePageLayoutView="0" workbookViewId="0" topLeftCell="A1">
      <selection activeCell="K33" sqref="K33"/>
    </sheetView>
  </sheetViews>
  <sheetFormatPr defaultColWidth="9.140625" defaultRowHeight="12.75"/>
  <cols>
    <col min="1" max="1" width="45.28125" style="3" customWidth="1"/>
    <col min="2" max="2" width="15.7109375" style="3" customWidth="1"/>
    <col min="3" max="3" width="20.00390625" style="3" customWidth="1"/>
    <col min="4" max="4" width="13.7109375" style="3" customWidth="1"/>
    <col min="5" max="5" width="12.28125" style="4" customWidth="1"/>
    <col min="6" max="6" width="9.7109375" style="1" customWidth="1"/>
    <col min="7" max="7" width="12.140625" style="1" customWidth="1"/>
    <col min="8" max="8" width="11.57421875" style="11" customWidth="1"/>
  </cols>
  <sheetData>
    <row r="1" spans="1:8" s="8" customFormat="1" ht="17.25" customHeight="1">
      <c r="A1" s="137" t="s">
        <v>3</v>
      </c>
      <c r="B1" s="138"/>
      <c r="C1" s="138"/>
      <c r="D1" s="138"/>
      <c r="E1" s="138"/>
      <c r="F1" s="138"/>
      <c r="G1" s="138"/>
      <c r="H1" s="138"/>
    </row>
    <row r="2" spans="1:8" s="8" customFormat="1" ht="15">
      <c r="A2" s="22" t="s">
        <v>102</v>
      </c>
      <c r="B2" s="139"/>
      <c r="C2" s="139"/>
      <c r="D2" s="139"/>
      <c r="E2" s="140" t="s">
        <v>6</v>
      </c>
      <c r="F2" s="141"/>
      <c r="G2" s="141"/>
      <c r="H2" s="141"/>
    </row>
    <row r="3" spans="1:8" s="8" customFormat="1" ht="15" customHeight="1">
      <c r="A3" s="142" t="s">
        <v>103</v>
      </c>
      <c r="B3" s="142" t="s">
        <v>101</v>
      </c>
      <c r="C3" s="142" t="s">
        <v>4</v>
      </c>
      <c r="D3" s="134" t="s">
        <v>5</v>
      </c>
      <c r="E3" s="142" t="s">
        <v>7</v>
      </c>
      <c r="F3" s="142" t="s">
        <v>8</v>
      </c>
      <c r="G3" s="142" t="s">
        <v>104</v>
      </c>
      <c r="H3" s="132" t="s">
        <v>105</v>
      </c>
    </row>
    <row r="4" spans="1:8" s="8" customFormat="1" ht="97.5" customHeight="1">
      <c r="A4" s="142"/>
      <c r="B4" s="143"/>
      <c r="C4" s="142"/>
      <c r="D4" s="135"/>
      <c r="E4" s="144"/>
      <c r="F4" s="142"/>
      <c r="G4" s="144"/>
      <c r="H4" s="133"/>
    </row>
    <row r="5" spans="1:8" s="8" customFormat="1" ht="17.25">
      <c r="A5" s="26" t="s">
        <v>9</v>
      </c>
      <c r="B5" s="27"/>
      <c r="C5" s="27"/>
      <c r="D5" s="27"/>
      <c r="E5" s="28"/>
      <c r="F5" s="29"/>
      <c r="G5" s="29"/>
      <c r="H5" s="30"/>
    </row>
    <row r="6" spans="1:8" s="8" customFormat="1" ht="60">
      <c r="A6" s="9" t="s">
        <v>106</v>
      </c>
      <c r="B6" s="41"/>
      <c r="C6" s="41"/>
      <c r="D6" s="42"/>
      <c r="E6" s="43" t="s">
        <v>10</v>
      </c>
      <c r="F6" s="44"/>
      <c r="G6" s="44"/>
      <c r="H6" s="45">
        <f>ROUND(F6*G6,2)</f>
        <v>0</v>
      </c>
    </row>
    <row r="7" spans="1:8" s="8" customFormat="1" ht="15">
      <c r="A7" s="31" t="s">
        <v>13</v>
      </c>
      <c r="B7" s="49"/>
      <c r="C7" s="49"/>
      <c r="D7" s="49"/>
      <c r="E7" s="50"/>
      <c r="F7" s="51"/>
      <c r="G7" s="51"/>
      <c r="H7" s="45"/>
    </row>
    <row r="8" spans="1:8" s="81" customFormat="1" ht="17.25">
      <c r="A8" s="7" t="s">
        <v>14</v>
      </c>
      <c r="B8" s="46"/>
      <c r="C8" s="46"/>
      <c r="D8" s="46"/>
      <c r="E8" s="52"/>
      <c r="F8" s="53"/>
      <c r="G8" s="53"/>
      <c r="H8" s="45">
        <f aca="true" t="shared" si="0" ref="H8:H24">ROUND(F8*G8,2)</f>
        <v>0</v>
      </c>
    </row>
    <row r="9" spans="1:8" s="8" customFormat="1" ht="36" customHeight="1">
      <c r="A9" s="7" t="s">
        <v>107</v>
      </c>
      <c r="B9" s="46"/>
      <c r="C9" s="46"/>
      <c r="D9" s="46"/>
      <c r="E9" s="52" t="s">
        <v>11</v>
      </c>
      <c r="F9" s="53"/>
      <c r="G9" s="53"/>
      <c r="H9" s="45">
        <f t="shared" si="0"/>
        <v>0</v>
      </c>
    </row>
    <row r="10" spans="1:8" s="8" customFormat="1" ht="17.25">
      <c r="A10" s="31" t="s">
        <v>15</v>
      </c>
      <c r="B10" s="49"/>
      <c r="C10" s="49"/>
      <c r="D10" s="49"/>
      <c r="E10" s="50"/>
      <c r="F10" s="51"/>
      <c r="G10" s="51"/>
      <c r="H10" s="45"/>
    </row>
    <row r="11" spans="1:8" s="8" customFormat="1" ht="38.25">
      <c r="A11" s="7" t="s">
        <v>16</v>
      </c>
      <c r="B11" s="46"/>
      <c r="C11" s="46"/>
      <c r="D11" s="46"/>
      <c r="E11" s="52" t="s">
        <v>12</v>
      </c>
      <c r="F11" s="53"/>
      <c r="G11" s="53"/>
      <c r="H11" s="45">
        <f t="shared" si="0"/>
        <v>0</v>
      </c>
    </row>
    <row r="12" spans="1:8" s="8" customFormat="1" ht="15">
      <c r="A12" s="7" t="s">
        <v>17</v>
      </c>
      <c r="B12" s="46"/>
      <c r="C12" s="46"/>
      <c r="D12" s="46"/>
      <c r="E12" s="54"/>
      <c r="F12" s="53"/>
      <c r="G12" s="53"/>
      <c r="H12" s="45">
        <f t="shared" si="0"/>
        <v>0</v>
      </c>
    </row>
    <row r="13" spans="1:8" s="8" customFormat="1" ht="15">
      <c r="A13" s="7" t="s">
        <v>18</v>
      </c>
      <c r="B13" s="46"/>
      <c r="C13" s="46"/>
      <c r="D13" s="46"/>
      <c r="E13" s="54"/>
      <c r="F13" s="53"/>
      <c r="G13" s="53"/>
      <c r="H13" s="45">
        <f t="shared" si="0"/>
        <v>0</v>
      </c>
    </row>
    <row r="14" spans="1:8" s="8" customFormat="1" ht="15">
      <c r="A14" s="7" t="s">
        <v>28</v>
      </c>
      <c r="B14" s="41"/>
      <c r="C14" s="41"/>
      <c r="D14" s="41"/>
      <c r="E14" s="55"/>
      <c r="F14" s="56"/>
      <c r="G14" s="56"/>
      <c r="H14" s="45">
        <f t="shared" si="0"/>
        <v>0</v>
      </c>
    </row>
    <row r="15" spans="1:8" s="8" customFormat="1" ht="17.25">
      <c r="A15" s="31" t="s">
        <v>19</v>
      </c>
      <c r="B15" s="49"/>
      <c r="C15" s="49"/>
      <c r="D15" s="49"/>
      <c r="E15" s="57"/>
      <c r="F15" s="51"/>
      <c r="G15" s="51"/>
      <c r="H15" s="45"/>
    </row>
    <row r="16" spans="1:8" s="8" customFormat="1" ht="30">
      <c r="A16" s="9" t="s">
        <v>22</v>
      </c>
      <c r="B16" s="46"/>
      <c r="C16" s="46"/>
      <c r="D16" s="47"/>
      <c r="E16" s="43" t="s">
        <v>10</v>
      </c>
      <c r="F16" s="48"/>
      <c r="G16" s="48"/>
      <c r="H16" s="45">
        <f>ROUND(F16*G16,2)</f>
        <v>0</v>
      </c>
    </row>
    <row r="17" spans="1:8" s="8" customFormat="1" ht="15">
      <c r="A17" s="7" t="s">
        <v>20</v>
      </c>
      <c r="B17" s="46"/>
      <c r="C17" s="46"/>
      <c r="D17" s="46"/>
      <c r="E17" s="54"/>
      <c r="F17" s="53"/>
      <c r="G17" s="53"/>
      <c r="H17" s="45">
        <f t="shared" si="0"/>
        <v>0</v>
      </c>
    </row>
    <row r="18" spans="1:8" s="8" customFormat="1" ht="15">
      <c r="A18" s="7" t="s">
        <v>21</v>
      </c>
      <c r="B18" s="46"/>
      <c r="C18" s="46"/>
      <c r="D18" s="46"/>
      <c r="E18" s="54"/>
      <c r="F18" s="53"/>
      <c r="G18" s="53"/>
      <c r="H18" s="45">
        <f t="shared" si="0"/>
        <v>0</v>
      </c>
    </row>
    <row r="19" spans="1:8" s="8" customFormat="1" ht="15">
      <c r="A19" s="7" t="s">
        <v>108</v>
      </c>
      <c r="B19" s="46"/>
      <c r="C19" s="46"/>
      <c r="D19" s="46"/>
      <c r="E19" s="54"/>
      <c r="F19" s="53"/>
      <c r="G19" s="53"/>
      <c r="H19" s="45">
        <f t="shared" si="0"/>
        <v>0</v>
      </c>
    </row>
    <row r="20" spans="1:8" s="8" customFormat="1" ht="15">
      <c r="A20" s="7" t="s">
        <v>23</v>
      </c>
      <c r="B20" s="46"/>
      <c r="C20" s="46"/>
      <c r="D20" s="46"/>
      <c r="E20" s="54"/>
      <c r="F20" s="53"/>
      <c r="G20" s="53"/>
      <c r="H20" s="45">
        <f t="shared" si="0"/>
        <v>0</v>
      </c>
    </row>
    <row r="21" spans="1:8" s="8" customFormat="1" ht="15">
      <c r="A21" s="7" t="s">
        <v>24</v>
      </c>
      <c r="B21" s="58"/>
      <c r="C21" s="58"/>
      <c r="D21" s="58"/>
      <c r="E21" s="59"/>
      <c r="F21" s="60"/>
      <c r="G21" s="60"/>
      <c r="H21" s="45">
        <f t="shared" si="0"/>
        <v>0</v>
      </c>
    </row>
    <row r="22" spans="1:8" s="8" customFormat="1" ht="30">
      <c r="A22" s="7" t="s">
        <v>25</v>
      </c>
      <c r="B22" s="46"/>
      <c r="C22" s="46"/>
      <c r="D22" s="46"/>
      <c r="E22" s="54"/>
      <c r="F22" s="53"/>
      <c r="G22" s="53"/>
      <c r="H22" s="45">
        <f t="shared" si="0"/>
        <v>0</v>
      </c>
    </row>
    <row r="23" spans="1:8" s="8" customFormat="1" ht="30">
      <c r="A23" s="7" t="s">
        <v>26</v>
      </c>
      <c r="B23" s="41"/>
      <c r="C23" s="41"/>
      <c r="D23" s="41"/>
      <c r="E23" s="54"/>
      <c r="F23" s="53"/>
      <c r="G23" s="53"/>
      <c r="H23" s="45">
        <f t="shared" si="0"/>
        <v>0</v>
      </c>
    </row>
    <row r="24" spans="1:8" s="8" customFormat="1" ht="17.25">
      <c r="A24" s="7" t="s">
        <v>27</v>
      </c>
      <c r="B24" s="46"/>
      <c r="C24" s="46"/>
      <c r="D24" s="46"/>
      <c r="E24" s="54"/>
      <c r="F24" s="53"/>
      <c r="G24" s="53"/>
      <c r="H24" s="45">
        <f t="shared" si="0"/>
        <v>0</v>
      </c>
    </row>
    <row r="25" spans="1:8" s="8" customFormat="1" ht="30">
      <c r="A25" s="76" t="s">
        <v>29</v>
      </c>
      <c r="B25" s="77"/>
      <c r="C25" s="77"/>
      <c r="D25" s="77"/>
      <c r="E25" s="78"/>
      <c r="F25" s="79"/>
      <c r="G25" s="79"/>
      <c r="H25" s="45"/>
    </row>
    <row r="26" spans="1:8" s="8" customFormat="1" ht="27.75" customHeight="1">
      <c r="A26" s="32" t="s">
        <v>30</v>
      </c>
      <c r="B26" s="61"/>
      <c r="C26" s="61"/>
      <c r="D26" s="61"/>
      <c r="E26" s="62"/>
      <c r="F26" s="63"/>
      <c r="G26" s="63"/>
      <c r="H26" s="45">
        <f>SUM(H6:H25)</f>
        <v>0</v>
      </c>
    </row>
    <row r="27" spans="1:8" s="8" customFormat="1" ht="15">
      <c r="A27" s="33" t="s">
        <v>31</v>
      </c>
      <c r="B27" s="49"/>
      <c r="C27" s="49"/>
      <c r="D27" s="49"/>
      <c r="E27" s="57"/>
      <c r="F27" s="51"/>
      <c r="G27" s="51"/>
      <c r="H27" s="64"/>
    </row>
    <row r="28" spans="1:8" s="8" customFormat="1" ht="15.75" thickBot="1">
      <c r="A28" s="12"/>
      <c r="B28" s="65"/>
      <c r="C28" s="66"/>
      <c r="D28" s="66"/>
      <c r="E28" s="65"/>
      <c r="F28" s="67"/>
      <c r="G28" s="67"/>
      <c r="H28" s="45">
        <f>ROUND(F28*G28,2)</f>
        <v>0</v>
      </c>
    </row>
    <row r="29" spans="1:8" s="8" customFormat="1" ht="30.75" thickBot="1">
      <c r="A29" s="34" t="s">
        <v>32</v>
      </c>
      <c r="B29" s="68"/>
      <c r="C29" s="68"/>
      <c r="D29" s="68"/>
      <c r="E29" s="69"/>
      <c r="F29" s="68"/>
      <c r="G29" s="68"/>
      <c r="H29" s="70">
        <f>H26+H28</f>
        <v>0</v>
      </c>
    </row>
    <row r="30" spans="1:8" s="8" customFormat="1" ht="48" thickBot="1">
      <c r="A30" s="119" t="s">
        <v>33</v>
      </c>
      <c r="B30" s="71"/>
      <c r="C30" s="71"/>
      <c r="D30" s="71"/>
      <c r="E30" s="72"/>
      <c r="F30" s="73"/>
      <c r="G30" s="73"/>
      <c r="H30" s="74"/>
    </row>
    <row r="31" spans="1:8" s="8" customFormat="1" ht="15.75" thickBot="1">
      <c r="A31" s="35" t="s">
        <v>42</v>
      </c>
      <c r="B31" s="75"/>
      <c r="C31" s="75"/>
      <c r="D31" s="75"/>
      <c r="E31" s="69"/>
      <c r="F31" s="68"/>
      <c r="G31" s="68"/>
      <c r="H31" s="70">
        <f>H29+H30</f>
        <v>0</v>
      </c>
    </row>
    <row r="32" spans="1:8" ht="10.5" customHeight="1">
      <c r="A32" s="2"/>
      <c r="B32" s="2"/>
      <c r="C32" s="2"/>
      <c r="D32" s="2"/>
      <c r="E32" s="5"/>
      <c r="F32" s="6"/>
      <c r="G32" s="6"/>
      <c r="H32" s="10"/>
    </row>
    <row r="33" spans="1:8" ht="398.25" customHeight="1">
      <c r="A33" s="136" t="s">
        <v>109</v>
      </c>
      <c r="B33" s="136"/>
      <c r="C33" s="136"/>
      <c r="D33" s="136"/>
      <c r="E33" s="136"/>
      <c r="F33" s="136"/>
      <c r="G33" s="136"/>
      <c r="H33" s="136"/>
    </row>
  </sheetData>
  <sheetProtection/>
  <mergeCells count="12">
    <mergeCell ref="F3:F4"/>
    <mergeCell ref="G3:G4"/>
    <mergeCell ref="H3:H4"/>
    <mergeCell ref="D3:D4"/>
    <mergeCell ref="A33:H33"/>
    <mergeCell ref="A1:H1"/>
    <mergeCell ref="B2:D2"/>
    <mergeCell ref="E2:H2"/>
    <mergeCell ref="A3:A4"/>
    <mergeCell ref="B3:B4"/>
    <mergeCell ref="C3:C4"/>
    <mergeCell ref="E3:E4"/>
  </mergeCells>
  <printOptions/>
  <pageMargins left="0.7" right="0.7" top="0.75" bottom="0.75" header="0.3" footer="0.3"/>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A1:P37"/>
  <sheetViews>
    <sheetView tabSelected="1" view="pageBreakPreview" zoomScaleNormal="130" zoomScaleSheetLayoutView="100" zoomScalePageLayoutView="0" workbookViewId="0" topLeftCell="A1">
      <selection activeCell="C34" sqref="C34"/>
    </sheetView>
  </sheetViews>
  <sheetFormatPr defaultColWidth="9.140625" defaultRowHeight="12.75"/>
  <cols>
    <col min="1" max="1" width="45.28125" style="94" customWidth="1"/>
    <col min="2" max="2" width="43.7109375" style="88" customWidth="1"/>
    <col min="3" max="3" width="44.421875" style="88" customWidth="1"/>
    <col min="4" max="16384" width="9.140625" style="88" customWidth="1"/>
  </cols>
  <sheetData>
    <row r="1" spans="1:3" s="83" customFormat="1" ht="17.25" customHeight="1">
      <c r="A1" s="96" t="s">
        <v>34</v>
      </c>
      <c r="B1" s="145" t="s">
        <v>36</v>
      </c>
      <c r="C1" s="145"/>
    </row>
    <row r="2" spans="1:3" s="83" customFormat="1" ht="15" customHeight="1">
      <c r="A2" s="97" t="s">
        <v>102</v>
      </c>
      <c r="B2" s="146"/>
      <c r="C2" s="146"/>
    </row>
    <row r="3" spans="1:3" s="83" customFormat="1" ht="15" customHeight="1">
      <c r="A3" s="145" t="s">
        <v>35</v>
      </c>
      <c r="B3" s="145" t="s">
        <v>43</v>
      </c>
      <c r="C3" s="145" t="s">
        <v>91</v>
      </c>
    </row>
    <row r="4" spans="1:3" s="83" customFormat="1" ht="16.5" customHeight="1">
      <c r="A4" s="145"/>
      <c r="B4" s="145"/>
      <c r="C4" s="145"/>
    </row>
    <row r="5" spans="1:3" s="83" customFormat="1" ht="105.75" customHeight="1">
      <c r="A5" s="98" t="s">
        <v>37</v>
      </c>
      <c r="B5" s="51"/>
      <c r="C5" s="51" t="s">
        <v>78</v>
      </c>
    </row>
    <row r="6" spans="1:3" s="83" customFormat="1" ht="51">
      <c r="A6" s="99" t="s">
        <v>92</v>
      </c>
      <c r="B6" s="48"/>
      <c r="C6" s="84" t="s">
        <v>44</v>
      </c>
    </row>
    <row r="7" spans="1:3" s="83" customFormat="1" ht="93.75" customHeight="1">
      <c r="A7" s="100" t="s">
        <v>13</v>
      </c>
      <c r="B7" s="51"/>
      <c r="C7" s="51" t="s">
        <v>45</v>
      </c>
    </row>
    <row r="8" spans="1:3" s="83" customFormat="1" ht="70.5" customHeight="1">
      <c r="A8" s="82" t="s">
        <v>79</v>
      </c>
      <c r="B8" s="82"/>
      <c r="C8" s="82" t="s">
        <v>46</v>
      </c>
    </row>
    <row r="9" spans="1:3" s="83" customFormat="1" ht="12.75">
      <c r="A9" s="101" t="s">
        <v>80</v>
      </c>
      <c r="B9" s="48"/>
      <c r="C9" s="48"/>
    </row>
    <row r="10" spans="1:3" s="83" customFormat="1" ht="92.25" customHeight="1">
      <c r="A10" s="100" t="s">
        <v>38</v>
      </c>
      <c r="B10" s="51"/>
      <c r="C10" s="51" t="s">
        <v>81</v>
      </c>
    </row>
    <row r="11" spans="1:3" s="83" customFormat="1" ht="12.75">
      <c r="A11" s="102" t="s">
        <v>82</v>
      </c>
      <c r="B11" s="48"/>
      <c r="C11" s="48"/>
    </row>
    <row r="12" spans="1:3" s="83" customFormat="1" ht="12.75">
      <c r="A12" s="102" t="s">
        <v>83</v>
      </c>
      <c r="B12" s="48"/>
      <c r="C12" s="48"/>
    </row>
    <row r="13" spans="1:3" s="83" customFormat="1" ht="12.75">
      <c r="A13" s="102" t="s">
        <v>84</v>
      </c>
      <c r="B13" s="48"/>
      <c r="C13" s="48"/>
    </row>
    <row r="14" spans="1:3" s="83" customFormat="1" ht="12.75">
      <c r="A14" s="102" t="s">
        <v>85</v>
      </c>
      <c r="B14" s="48"/>
      <c r="C14" s="48"/>
    </row>
    <row r="15" spans="1:3" s="83" customFormat="1" ht="66" customHeight="1">
      <c r="A15" s="100" t="s">
        <v>39</v>
      </c>
      <c r="B15" s="51"/>
      <c r="C15" s="51" t="s">
        <v>90</v>
      </c>
    </row>
    <row r="16" spans="1:3" s="83" customFormat="1" ht="25.5">
      <c r="A16" s="121" t="s">
        <v>86</v>
      </c>
      <c r="B16" s="48"/>
      <c r="C16" s="48"/>
    </row>
    <row r="17" spans="1:3" s="83" customFormat="1" ht="12.75">
      <c r="A17" s="102" t="s">
        <v>87</v>
      </c>
      <c r="B17" s="48"/>
      <c r="C17" s="48"/>
    </row>
    <row r="18" spans="1:3" s="83" customFormat="1" ht="12.75">
      <c r="A18" s="102" t="s">
        <v>88</v>
      </c>
      <c r="B18" s="48"/>
      <c r="C18" s="48"/>
    </row>
    <row r="19" spans="1:3" s="83" customFormat="1" ht="12.75">
      <c r="A19" s="102" t="s">
        <v>89</v>
      </c>
      <c r="B19" s="48"/>
      <c r="C19" s="48"/>
    </row>
    <row r="20" spans="1:3" s="83" customFormat="1" ht="12.75">
      <c r="A20" s="102" t="s">
        <v>93</v>
      </c>
      <c r="B20" s="48"/>
      <c r="C20" s="48"/>
    </row>
    <row r="21" spans="1:3" s="83" customFormat="1" ht="12.75">
      <c r="A21" s="102" t="s">
        <v>94</v>
      </c>
      <c r="B21" s="48"/>
      <c r="C21" s="48"/>
    </row>
    <row r="22" spans="1:3" s="83" customFormat="1" ht="25.5">
      <c r="A22" s="102" t="s">
        <v>95</v>
      </c>
      <c r="B22" s="48"/>
      <c r="C22" s="48"/>
    </row>
    <row r="23" spans="1:3" s="83" customFormat="1" ht="12.75">
      <c r="A23" s="102" t="s">
        <v>96</v>
      </c>
      <c r="B23" s="48"/>
      <c r="C23" s="48"/>
    </row>
    <row r="24" spans="1:3" s="83" customFormat="1" ht="15">
      <c r="A24" s="102" t="s">
        <v>97</v>
      </c>
      <c r="B24" s="48"/>
      <c r="C24" s="48"/>
    </row>
    <row r="25" spans="1:3" s="83" customFormat="1" ht="12.75">
      <c r="A25" s="103" t="s">
        <v>98</v>
      </c>
      <c r="B25" s="48"/>
      <c r="C25" s="48"/>
    </row>
    <row r="26" spans="1:3" s="83" customFormat="1" ht="30.75" customHeight="1">
      <c r="A26" s="122" t="s">
        <v>30</v>
      </c>
      <c r="B26" s="85"/>
      <c r="C26" s="85"/>
    </row>
    <row r="27" spans="1:3" s="83" customFormat="1" ht="66" customHeight="1">
      <c r="A27" s="123" t="s">
        <v>40</v>
      </c>
      <c r="B27" s="86"/>
      <c r="C27" s="51" t="s">
        <v>47</v>
      </c>
    </row>
    <row r="28" spans="1:3" s="83" customFormat="1" ht="13.5" thickBot="1">
      <c r="A28" s="104"/>
      <c r="B28" s="48"/>
      <c r="C28" s="48"/>
    </row>
    <row r="29" spans="1:3" s="83" customFormat="1" ht="26.25" thickBot="1">
      <c r="A29" s="124" t="s">
        <v>32</v>
      </c>
      <c r="B29" s="80" t="s">
        <v>0</v>
      </c>
      <c r="C29" s="80" t="s">
        <v>0</v>
      </c>
    </row>
    <row r="30" spans="1:3" s="83" customFormat="1" ht="41.25" thickBot="1">
      <c r="A30" s="120" t="s">
        <v>41</v>
      </c>
      <c r="B30" s="86"/>
      <c r="C30" s="86"/>
    </row>
    <row r="31" spans="1:3" s="83" customFormat="1" ht="13.5" thickBot="1">
      <c r="A31" s="105" t="s">
        <v>42</v>
      </c>
      <c r="B31" s="80" t="s">
        <v>0</v>
      </c>
      <c r="C31" s="80" t="s">
        <v>0</v>
      </c>
    </row>
    <row r="32" ht="12.75">
      <c r="A32" s="87"/>
    </row>
    <row r="33" spans="1:3" ht="66.75" customHeight="1">
      <c r="A33" s="148" t="s">
        <v>110</v>
      </c>
      <c r="B33" s="148"/>
      <c r="C33" s="148"/>
    </row>
    <row r="34" spans="1:16" ht="12.75">
      <c r="A34" s="89" t="s">
        <v>48</v>
      </c>
      <c r="B34" s="90"/>
      <c r="C34" s="90"/>
      <c r="D34" s="91"/>
      <c r="E34" s="91"/>
      <c r="F34" s="91"/>
      <c r="G34" s="91"/>
      <c r="H34" s="91"/>
      <c r="I34" s="91"/>
      <c r="J34" s="91"/>
      <c r="K34" s="91"/>
      <c r="L34" s="91"/>
      <c r="M34" s="91"/>
      <c r="N34" s="91"/>
      <c r="O34" s="91"/>
      <c r="P34" s="91"/>
    </row>
    <row r="35" spans="1:16" ht="27" customHeight="1">
      <c r="A35" s="147" t="s">
        <v>99</v>
      </c>
      <c r="B35" s="147"/>
      <c r="C35" s="147"/>
      <c r="D35" s="91"/>
      <c r="E35" s="91"/>
      <c r="F35" s="91"/>
      <c r="G35" s="91"/>
      <c r="H35" s="91"/>
      <c r="I35" s="91"/>
      <c r="J35" s="91"/>
      <c r="K35" s="91"/>
      <c r="L35" s="91"/>
      <c r="M35" s="91"/>
      <c r="N35" s="91"/>
      <c r="O35" s="91"/>
      <c r="P35" s="91"/>
    </row>
    <row r="36" spans="1:16" ht="12.75">
      <c r="A36" s="92" t="s">
        <v>1</v>
      </c>
      <c r="B36" s="93"/>
      <c r="C36" s="94"/>
      <c r="D36" s="91"/>
      <c r="E36" s="91"/>
      <c r="F36" s="91"/>
      <c r="G36" s="91"/>
      <c r="H36" s="91"/>
      <c r="I36" s="91"/>
      <c r="J36" s="91"/>
      <c r="K36" s="91"/>
      <c r="L36" s="91"/>
      <c r="M36" s="91"/>
      <c r="N36" s="91"/>
      <c r="O36" s="91"/>
      <c r="P36" s="91"/>
    </row>
    <row r="37" spans="1:16" ht="12.75">
      <c r="A37" s="92" t="s">
        <v>2</v>
      </c>
      <c r="B37" s="95"/>
      <c r="D37" s="91"/>
      <c r="E37" s="91"/>
      <c r="F37" s="91"/>
      <c r="G37" s="91"/>
      <c r="H37" s="91"/>
      <c r="I37" s="91"/>
      <c r="J37" s="91"/>
      <c r="K37" s="91"/>
      <c r="L37" s="91"/>
      <c r="M37" s="91"/>
      <c r="N37" s="91"/>
      <c r="O37" s="91"/>
      <c r="P37" s="91"/>
    </row>
  </sheetData>
  <sheetProtection/>
  <mergeCells count="7">
    <mergeCell ref="B1:C1"/>
    <mergeCell ref="B2:C2"/>
    <mergeCell ref="A35:C35"/>
    <mergeCell ref="A33:C33"/>
    <mergeCell ref="A3:A4"/>
    <mergeCell ref="B3:B4"/>
    <mergeCell ref="C3:C4"/>
  </mergeCells>
  <printOptions/>
  <pageMargins left="0.7" right="0.7" top="0.75" bottom="0.75" header="0.3" footer="0.3"/>
  <pageSetup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pageSetUpPr fitToPage="1"/>
  </sheetPr>
  <dimension ref="A1:AY35"/>
  <sheetViews>
    <sheetView view="pageBreakPreview" zoomScaleNormal="90" zoomScaleSheetLayoutView="100" zoomScalePageLayoutView="0" workbookViewId="0" topLeftCell="A1">
      <selection activeCell="A23" sqref="A23"/>
    </sheetView>
  </sheetViews>
  <sheetFormatPr defaultColWidth="8.8515625" defaultRowHeight="12.75"/>
  <cols>
    <col min="1" max="1" width="18.28125" style="117" customWidth="1"/>
    <col min="2" max="10" width="12.7109375" style="108" customWidth="1"/>
    <col min="11" max="11" width="15.7109375" style="108" customWidth="1"/>
    <col min="12" max="51" width="8.8515625" style="107" customWidth="1"/>
    <col min="52" max="16384" width="8.8515625" style="108" customWidth="1"/>
  </cols>
  <sheetData>
    <row r="1" spans="1:12" ht="12.75">
      <c r="A1" s="152" t="s">
        <v>49</v>
      </c>
      <c r="B1" s="152"/>
      <c r="C1" s="152"/>
      <c r="D1" s="152"/>
      <c r="E1" s="152"/>
      <c r="F1" s="152"/>
      <c r="G1" s="152"/>
      <c r="H1" s="152"/>
      <c r="I1" s="152"/>
      <c r="J1" s="152"/>
      <c r="K1" s="152"/>
      <c r="L1" s="106"/>
    </row>
    <row r="2" spans="1:12" ht="12.75">
      <c r="A2" s="155" t="s">
        <v>102</v>
      </c>
      <c r="B2" s="155"/>
      <c r="C2" s="159"/>
      <c r="D2" s="159"/>
      <c r="E2" s="159"/>
      <c r="F2" s="159"/>
      <c r="G2" s="159"/>
      <c r="H2" s="159"/>
      <c r="I2" s="159"/>
      <c r="J2" s="159"/>
      <c r="K2" s="159"/>
      <c r="L2" s="159"/>
    </row>
    <row r="3" spans="1:51" s="109" customFormat="1" ht="12.75">
      <c r="A3" s="39" t="s">
        <v>119</v>
      </c>
      <c r="B3" s="106"/>
      <c r="C3" s="106"/>
      <c r="D3" s="106"/>
      <c r="E3" s="106"/>
      <c r="F3" s="106"/>
      <c r="G3" s="106"/>
      <c r="H3" s="106"/>
      <c r="I3" s="106"/>
      <c r="J3" s="106"/>
      <c r="K3" s="106"/>
      <c r="L3" s="106"/>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row>
    <row r="4" spans="1:51" s="111" customFormat="1" ht="12.75">
      <c r="A4" s="153" t="s">
        <v>52</v>
      </c>
      <c r="B4" s="154"/>
      <c r="C4" s="149" t="s">
        <v>50</v>
      </c>
      <c r="D4" s="150"/>
      <c r="E4" s="150"/>
      <c r="F4" s="151"/>
      <c r="G4" s="149" t="s">
        <v>51</v>
      </c>
      <c r="H4" s="150"/>
      <c r="I4" s="150"/>
      <c r="J4" s="151"/>
      <c r="K4" s="39"/>
      <c r="L4" s="39"/>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row>
    <row r="5" spans="1:51" s="114" customFormat="1" ht="25.5">
      <c r="A5" s="153"/>
      <c r="B5" s="154"/>
      <c r="C5" s="112" t="s">
        <v>111</v>
      </c>
      <c r="D5" s="112" t="s">
        <v>112</v>
      </c>
      <c r="E5" s="112" t="s">
        <v>113</v>
      </c>
      <c r="F5" s="112" t="s">
        <v>114</v>
      </c>
      <c r="G5" s="112" t="s">
        <v>115</v>
      </c>
      <c r="H5" s="112" t="s">
        <v>116</v>
      </c>
      <c r="I5" s="112" t="s">
        <v>117</v>
      </c>
      <c r="J5" s="112" t="s">
        <v>118</v>
      </c>
      <c r="K5" s="112" t="s">
        <v>56</v>
      </c>
      <c r="L5" s="112" t="s">
        <v>57</v>
      </c>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row>
    <row r="6" spans="1:12" ht="12.75">
      <c r="A6" s="40" t="s">
        <v>100</v>
      </c>
      <c r="B6" s="154"/>
      <c r="C6" s="115">
        <f>+'2.2 Поступления'!B11</f>
        <v>0</v>
      </c>
      <c r="D6" s="115">
        <f>+'2.2 Поступления'!C11</f>
        <v>0</v>
      </c>
      <c r="E6" s="115">
        <f>+'2.2 Поступления'!D11</f>
        <v>0</v>
      </c>
      <c r="F6" s="115">
        <f>+'2.2 Поступления'!E11</f>
        <v>0</v>
      </c>
      <c r="G6" s="115">
        <f>+'2.2 Поступления'!F11</f>
        <v>0</v>
      </c>
      <c r="H6" s="115">
        <f>+'2.2 Поступления'!G11</f>
        <v>0</v>
      </c>
      <c r="I6" s="115">
        <f>+'2.2 Поступления'!H11</f>
        <v>0</v>
      </c>
      <c r="J6" s="115">
        <f>+'2.2 Поступления'!I11</f>
        <v>0</v>
      </c>
      <c r="K6" s="115">
        <f>+'2.2 Поступления'!J11</f>
        <v>0</v>
      </c>
      <c r="L6" s="106">
        <f>SUM(C6:K6)</f>
        <v>0</v>
      </c>
    </row>
    <row r="7" spans="1:12" ht="12.75">
      <c r="A7" s="40" t="s">
        <v>53</v>
      </c>
      <c r="B7" s="154"/>
      <c r="C7" s="115">
        <f>+'2.2 Поступления'!B21</f>
        <v>0</v>
      </c>
      <c r="D7" s="115">
        <f>+'2.2 Поступления'!C21</f>
        <v>0</v>
      </c>
      <c r="E7" s="115">
        <f>+'2.2 Поступления'!D21</f>
        <v>0</v>
      </c>
      <c r="F7" s="115">
        <f>+'2.2 Поступления'!E21</f>
        <v>0</v>
      </c>
      <c r="G7" s="115">
        <f>+'2.2 Поступления'!F21</f>
        <v>0</v>
      </c>
      <c r="H7" s="115">
        <f>+'2.2 Поступления'!G21</f>
        <v>0</v>
      </c>
      <c r="I7" s="115">
        <f>+'2.2 Поступления'!H21</f>
        <v>0</v>
      </c>
      <c r="J7" s="115">
        <f>+'2.2 Поступления'!I21</f>
        <v>0</v>
      </c>
      <c r="K7" s="115">
        <f>+'2.2 Поступления'!J21</f>
        <v>0</v>
      </c>
      <c r="L7" s="106">
        <f>SUM(C7:K7)</f>
        <v>0</v>
      </c>
    </row>
    <row r="8" spans="1:12" ht="12.75">
      <c r="A8" s="40" t="s">
        <v>54</v>
      </c>
      <c r="B8" s="154"/>
      <c r="C8" s="115">
        <f>+'2.2 Поступления'!B31</f>
        <v>0</v>
      </c>
      <c r="D8" s="115">
        <f>+'2.2 Поступления'!C31</f>
        <v>0</v>
      </c>
      <c r="E8" s="115">
        <f>+'2.2 Поступления'!D31</f>
        <v>0</v>
      </c>
      <c r="F8" s="115">
        <f>+'2.2 Поступления'!E31</f>
        <v>0</v>
      </c>
      <c r="G8" s="115">
        <f>+'2.2 Поступления'!F31</f>
        <v>0</v>
      </c>
      <c r="H8" s="115">
        <f>+'2.2 Поступления'!G31</f>
        <v>0</v>
      </c>
      <c r="I8" s="115">
        <f>+'2.2 Поступления'!H31</f>
        <v>0</v>
      </c>
      <c r="J8" s="115">
        <f>+'2.2 Поступления'!I31</f>
        <v>0</v>
      </c>
      <c r="K8" s="115">
        <f>+'2.2 Поступления'!J31</f>
        <v>0</v>
      </c>
      <c r="L8" s="106">
        <f>SUM(C8:K8)</f>
        <v>0</v>
      </c>
    </row>
    <row r="9" spans="1:51" s="111" customFormat="1" ht="12.75">
      <c r="A9" s="39" t="s">
        <v>55</v>
      </c>
      <c r="B9" s="154"/>
      <c r="C9" s="39">
        <f>SUM(C6:C8)</f>
        <v>0</v>
      </c>
      <c r="D9" s="39">
        <f aca="true" t="shared" si="0" ref="D9:K9">SUM(D6:D8)</f>
        <v>0</v>
      </c>
      <c r="E9" s="39">
        <f t="shared" si="0"/>
        <v>0</v>
      </c>
      <c r="F9" s="39">
        <f t="shared" si="0"/>
        <v>0</v>
      </c>
      <c r="G9" s="39">
        <f t="shared" si="0"/>
        <v>0</v>
      </c>
      <c r="H9" s="39">
        <f t="shared" si="0"/>
        <v>0</v>
      </c>
      <c r="I9" s="39">
        <f t="shared" si="0"/>
        <v>0</v>
      </c>
      <c r="J9" s="39">
        <f t="shared" si="0"/>
        <v>0</v>
      </c>
      <c r="K9" s="39">
        <f t="shared" si="0"/>
        <v>0</v>
      </c>
      <c r="L9" s="39">
        <f>SUM(L6:L8)</f>
        <v>0</v>
      </c>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row>
    <row r="11" spans="1:51" s="111" customFormat="1" ht="12.75">
      <c r="A11" s="39" t="s">
        <v>60</v>
      </c>
      <c r="B11" s="39"/>
      <c r="C11" s="39"/>
      <c r="D11" s="39"/>
      <c r="E11" s="39"/>
      <c r="F11" s="39"/>
      <c r="G11" s="39"/>
      <c r="H11" s="39"/>
      <c r="I11" s="39"/>
      <c r="J11" s="39"/>
      <c r="K11" s="39"/>
      <c r="L11" s="106"/>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row>
    <row r="12" spans="1:51" s="111" customFormat="1" ht="14.25" customHeight="1">
      <c r="A12" s="153" t="s">
        <v>58</v>
      </c>
      <c r="B12" s="39"/>
      <c r="C12" s="149" t="s">
        <v>50</v>
      </c>
      <c r="D12" s="150"/>
      <c r="E12" s="150"/>
      <c r="F12" s="151"/>
      <c r="G12" s="149" t="s">
        <v>51</v>
      </c>
      <c r="H12" s="150"/>
      <c r="I12" s="150"/>
      <c r="J12" s="151"/>
      <c r="K12" s="39"/>
      <c r="L12" s="39"/>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row>
    <row r="13" spans="1:51" s="109" customFormat="1" ht="38.25">
      <c r="A13" s="153"/>
      <c r="B13" s="116" t="s">
        <v>59</v>
      </c>
      <c r="C13" s="112" t="s">
        <v>111</v>
      </c>
      <c r="D13" s="112" t="s">
        <v>112</v>
      </c>
      <c r="E13" s="112" t="s">
        <v>113</v>
      </c>
      <c r="F13" s="112" t="s">
        <v>114</v>
      </c>
      <c r="G13" s="112" t="s">
        <v>115</v>
      </c>
      <c r="H13" s="112" t="s">
        <v>116</v>
      </c>
      <c r="I13" s="112" t="s">
        <v>117</v>
      </c>
      <c r="J13" s="112" t="s">
        <v>118</v>
      </c>
      <c r="K13" s="116" t="s">
        <v>61</v>
      </c>
      <c r="L13" s="112" t="s">
        <v>62</v>
      </c>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row>
    <row r="14" spans="1:12" ht="12.75">
      <c r="A14" s="117" t="s">
        <v>100</v>
      </c>
      <c r="B14" s="115">
        <f>+'[1]Payments'!B11</f>
        <v>0</v>
      </c>
      <c r="C14" s="115">
        <f>+'[1]Payments'!C11</f>
        <v>0</v>
      </c>
      <c r="D14" s="115">
        <f>+'[1]Payments'!D11</f>
        <v>0</v>
      </c>
      <c r="E14" s="115">
        <f>+'[1]Payments'!E11</f>
        <v>0</v>
      </c>
      <c r="F14" s="115">
        <f>+'[1]Payments'!F11</f>
        <v>0</v>
      </c>
      <c r="G14" s="115">
        <f>+'[1]Payments'!G11</f>
        <v>0</v>
      </c>
      <c r="H14" s="115">
        <f>+'[1]Payments'!H11</f>
        <v>0</v>
      </c>
      <c r="I14" s="115">
        <f>+'[1]Payments'!I11</f>
        <v>0</v>
      </c>
      <c r="J14" s="115">
        <f>+'[1]Payments'!J11</f>
        <v>0</v>
      </c>
      <c r="K14" s="115">
        <f>+'[1]Payments'!O11</f>
        <v>0</v>
      </c>
      <c r="L14" s="106">
        <f>SUM(C14:K14)</f>
        <v>0</v>
      </c>
    </row>
    <row r="15" spans="1:12" ht="12.75">
      <c r="A15" s="117" t="s">
        <v>53</v>
      </c>
      <c r="B15" s="115">
        <f>+'[1]Payments'!B20</f>
        <v>0</v>
      </c>
      <c r="C15" s="115">
        <f>+'[1]Payments'!C20</f>
        <v>0</v>
      </c>
      <c r="D15" s="115">
        <f>+'[1]Payments'!D20</f>
        <v>0</v>
      </c>
      <c r="E15" s="115">
        <f>+'[1]Payments'!E20</f>
        <v>0</v>
      </c>
      <c r="F15" s="115">
        <f>+'[1]Payments'!F20</f>
        <v>0</v>
      </c>
      <c r="G15" s="115">
        <f>+'[1]Payments'!G20</f>
        <v>0</v>
      </c>
      <c r="H15" s="115">
        <f>+'[1]Payments'!H20</f>
        <v>0</v>
      </c>
      <c r="I15" s="115">
        <f>+'[1]Payments'!I20</f>
        <v>0</v>
      </c>
      <c r="J15" s="115">
        <f>+'[1]Payments'!J20</f>
        <v>0</v>
      </c>
      <c r="K15" s="115">
        <f>+'[1]Payments'!O20</f>
        <v>0</v>
      </c>
      <c r="L15" s="106">
        <f>SUM(C15:K15)</f>
        <v>0</v>
      </c>
    </row>
    <row r="16" spans="1:12" ht="12.75">
      <c r="A16" s="117" t="s">
        <v>54</v>
      </c>
      <c r="B16" s="115">
        <f>+'[1]Payments'!B29</f>
        <v>0</v>
      </c>
      <c r="C16" s="115">
        <f>+'[1]Payments'!C29</f>
        <v>0</v>
      </c>
      <c r="D16" s="115">
        <f>+'[1]Payments'!D29</f>
        <v>0</v>
      </c>
      <c r="E16" s="115">
        <f>+'[1]Payments'!E29</f>
        <v>0</v>
      </c>
      <c r="F16" s="115">
        <f>+'[1]Payments'!F29</f>
        <v>0</v>
      </c>
      <c r="G16" s="115">
        <f>+'[1]Payments'!G29</f>
        <v>0</v>
      </c>
      <c r="H16" s="115">
        <f>+'[1]Payments'!H29</f>
        <v>0</v>
      </c>
      <c r="I16" s="115">
        <f>+'[1]Payments'!I29</f>
        <v>0</v>
      </c>
      <c r="J16" s="115">
        <f>+'[1]Payments'!J29</f>
        <v>0</v>
      </c>
      <c r="K16" s="115">
        <f>+'[1]Payments'!O29</f>
        <v>0</v>
      </c>
      <c r="L16" s="106">
        <f>SUM(C16:K16)</f>
        <v>0</v>
      </c>
    </row>
    <row r="17" spans="1:51" s="111" customFormat="1" ht="12.75">
      <c r="A17" s="39" t="s">
        <v>57</v>
      </c>
      <c r="B17" s="39">
        <f aca="true" t="shared" si="1" ref="B17:K17">SUM(B14:B16)</f>
        <v>0</v>
      </c>
      <c r="C17" s="39">
        <f t="shared" si="1"/>
        <v>0</v>
      </c>
      <c r="D17" s="39">
        <f t="shared" si="1"/>
        <v>0</v>
      </c>
      <c r="E17" s="39">
        <f t="shared" si="1"/>
        <v>0</v>
      </c>
      <c r="F17" s="39">
        <f t="shared" si="1"/>
        <v>0</v>
      </c>
      <c r="G17" s="39">
        <f t="shared" si="1"/>
        <v>0</v>
      </c>
      <c r="H17" s="39">
        <f t="shared" si="1"/>
        <v>0</v>
      </c>
      <c r="I17" s="39">
        <f t="shared" si="1"/>
        <v>0</v>
      </c>
      <c r="J17" s="39">
        <f t="shared" si="1"/>
        <v>0</v>
      </c>
      <c r="K17" s="39">
        <f t="shared" si="1"/>
        <v>0</v>
      </c>
      <c r="L17" s="39">
        <f>SUM(L14:L16)</f>
        <v>0</v>
      </c>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row>
    <row r="18" ht="9.75" customHeight="1"/>
    <row r="19" spans="1:51" s="109" customFormat="1" ht="12.75">
      <c r="A19" s="39" t="s">
        <v>63</v>
      </c>
      <c r="B19" s="106"/>
      <c r="C19" s="106"/>
      <c r="D19" s="106"/>
      <c r="E19" s="106"/>
      <c r="F19" s="106"/>
      <c r="G19" s="106"/>
      <c r="H19" s="106"/>
      <c r="I19" s="106"/>
      <c r="J19" s="106"/>
      <c r="K19" s="106"/>
      <c r="L19" s="39"/>
      <c r="M19" s="110"/>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row>
    <row r="20" spans="1:51" s="111" customFormat="1" ht="12.75">
      <c r="A20" s="153" t="s">
        <v>58</v>
      </c>
      <c r="B20" s="39"/>
      <c r="C20" s="149" t="s">
        <v>50</v>
      </c>
      <c r="D20" s="150"/>
      <c r="E20" s="150"/>
      <c r="F20" s="151"/>
      <c r="G20" s="149" t="s">
        <v>51</v>
      </c>
      <c r="H20" s="150"/>
      <c r="I20" s="150"/>
      <c r="J20" s="151"/>
      <c r="K20" s="118"/>
      <c r="L20" s="39"/>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row>
    <row r="21" spans="1:51" s="111" customFormat="1" ht="38.25">
      <c r="A21" s="153"/>
      <c r="B21" s="116" t="s">
        <v>59</v>
      </c>
      <c r="C21" s="116" t="s">
        <v>111</v>
      </c>
      <c r="D21" s="116" t="s">
        <v>112</v>
      </c>
      <c r="E21" s="116" t="s">
        <v>113</v>
      </c>
      <c r="F21" s="116" t="s">
        <v>114</v>
      </c>
      <c r="G21" s="116" t="s">
        <v>115</v>
      </c>
      <c r="H21" s="116" t="s">
        <v>116</v>
      </c>
      <c r="I21" s="116" t="s">
        <v>117</v>
      </c>
      <c r="J21" s="116" t="s">
        <v>118</v>
      </c>
      <c r="K21" s="116" t="s">
        <v>61</v>
      </c>
      <c r="L21" s="13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row>
    <row r="22" spans="1:13" ht="12.75">
      <c r="A22" s="117" t="s">
        <v>100</v>
      </c>
      <c r="B22" s="115">
        <f>-B14</f>
        <v>0</v>
      </c>
      <c r="C22" s="115">
        <f aca="true" t="shared" si="2" ref="C22:I22">+B22+C6-C14</f>
        <v>0</v>
      </c>
      <c r="D22" s="115">
        <f t="shared" si="2"/>
        <v>0</v>
      </c>
      <c r="E22" s="115">
        <f t="shared" si="2"/>
        <v>0</v>
      </c>
      <c r="F22" s="115">
        <f t="shared" si="2"/>
        <v>0</v>
      </c>
      <c r="G22" s="115">
        <f t="shared" si="2"/>
        <v>0</v>
      </c>
      <c r="H22" s="115">
        <f t="shared" si="2"/>
        <v>0</v>
      </c>
      <c r="I22" s="115">
        <f t="shared" si="2"/>
        <v>0</v>
      </c>
      <c r="J22" s="115">
        <f aca="true" t="shared" si="3" ref="J22:K24">+I22+J6-J14</f>
        <v>0</v>
      </c>
      <c r="K22" s="115">
        <f t="shared" si="3"/>
        <v>0</v>
      </c>
      <c r="L22" s="39"/>
      <c r="M22" s="110"/>
    </row>
    <row r="23" spans="1:13" ht="12.75">
      <c r="A23" s="117" t="s">
        <v>53</v>
      </c>
      <c r="B23" s="115">
        <f>-B15</f>
        <v>0</v>
      </c>
      <c r="C23" s="115">
        <f aca="true" t="shared" si="4" ref="C23:I24">+B23+C7-C15</f>
        <v>0</v>
      </c>
      <c r="D23" s="115">
        <f t="shared" si="4"/>
        <v>0</v>
      </c>
      <c r="E23" s="115">
        <f t="shared" si="4"/>
        <v>0</v>
      </c>
      <c r="F23" s="115">
        <f t="shared" si="4"/>
        <v>0</v>
      </c>
      <c r="G23" s="115">
        <f t="shared" si="4"/>
        <v>0</v>
      </c>
      <c r="H23" s="115">
        <f t="shared" si="4"/>
        <v>0</v>
      </c>
      <c r="I23" s="115">
        <f t="shared" si="4"/>
        <v>0</v>
      </c>
      <c r="J23" s="115">
        <f t="shared" si="3"/>
        <v>0</v>
      </c>
      <c r="K23" s="115">
        <f t="shared" si="3"/>
        <v>0</v>
      </c>
      <c r="L23" s="39"/>
      <c r="M23" s="110"/>
    </row>
    <row r="24" spans="1:13" ht="12.75">
      <c r="A24" s="117" t="s">
        <v>54</v>
      </c>
      <c r="B24" s="115">
        <f>-B16</f>
        <v>0</v>
      </c>
      <c r="C24" s="115">
        <f t="shared" si="4"/>
        <v>0</v>
      </c>
      <c r="D24" s="115">
        <f t="shared" si="4"/>
        <v>0</v>
      </c>
      <c r="E24" s="115">
        <f t="shared" si="4"/>
        <v>0</v>
      </c>
      <c r="F24" s="115">
        <f t="shared" si="4"/>
        <v>0</v>
      </c>
      <c r="G24" s="115">
        <f t="shared" si="4"/>
        <v>0</v>
      </c>
      <c r="H24" s="115">
        <f t="shared" si="4"/>
        <v>0</v>
      </c>
      <c r="I24" s="115">
        <f t="shared" si="4"/>
        <v>0</v>
      </c>
      <c r="J24" s="115">
        <f t="shared" si="3"/>
        <v>0</v>
      </c>
      <c r="K24" s="115">
        <f t="shared" si="3"/>
        <v>0</v>
      </c>
      <c r="L24" s="39"/>
      <c r="M24" s="110"/>
    </row>
    <row r="25" spans="1:51" s="111" customFormat="1" ht="12.75">
      <c r="A25" s="39" t="s">
        <v>57</v>
      </c>
      <c r="B25" s="39">
        <f aca="true" t="shared" si="5" ref="B25:I25">SUM(B22:B24)</f>
        <v>0</v>
      </c>
      <c r="C25" s="39">
        <f t="shared" si="5"/>
        <v>0</v>
      </c>
      <c r="D25" s="39">
        <f t="shared" si="5"/>
        <v>0</v>
      </c>
      <c r="E25" s="39">
        <f t="shared" si="5"/>
        <v>0</v>
      </c>
      <c r="F25" s="39">
        <f t="shared" si="5"/>
        <v>0</v>
      </c>
      <c r="G25" s="39">
        <f t="shared" si="5"/>
        <v>0</v>
      </c>
      <c r="H25" s="39">
        <f t="shared" si="5"/>
        <v>0</v>
      </c>
      <c r="I25" s="39">
        <f t="shared" si="5"/>
        <v>0</v>
      </c>
      <c r="J25" s="39">
        <f>SUM(J22:J24)</f>
        <v>0</v>
      </c>
      <c r="K25" s="39">
        <f>SUM(K22:K24)</f>
        <v>0</v>
      </c>
      <c r="L25" s="39"/>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row>
    <row r="26" spans="12:13" ht="12.75">
      <c r="L26" s="39"/>
      <c r="M26" s="110"/>
    </row>
    <row r="27" spans="1:12" ht="12.75">
      <c r="A27" s="157" t="s">
        <v>64</v>
      </c>
      <c r="B27" s="158"/>
      <c r="C27" s="158"/>
      <c r="D27" s="158"/>
      <c r="E27" s="158"/>
      <c r="F27" s="158"/>
      <c r="G27" s="158"/>
      <c r="H27" s="158"/>
      <c r="I27" s="158"/>
      <c r="J27" s="158"/>
      <c r="K27" s="158"/>
      <c r="L27" s="106"/>
    </row>
    <row r="28" spans="1:12" ht="15" customHeight="1">
      <c r="A28" s="160" t="s">
        <v>120</v>
      </c>
      <c r="B28" s="161"/>
      <c r="C28" s="161"/>
      <c r="D28" s="161"/>
      <c r="E28" s="161"/>
      <c r="F28" s="161"/>
      <c r="G28" s="161"/>
      <c r="H28" s="161"/>
      <c r="I28" s="161"/>
      <c r="J28" s="161"/>
      <c r="K28" s="161"/>
      <c r="L28" s="161"/>
    </row>
    <row r="29" spans="1:12" ht="12.75">
      <c r="A29" s="160"/>
      <c r="B29" s="161"/>
      <c r="C29" s="161"/>
      <c r="D29" s="161"/>
      <c r="E29" s="161"/>
      <c r="F29" s="161"/>
      <c r="G29" s="161"/>
      <c r="H29" s="161"/>
      <c r="I29" s="161"/>
      <c r="J29" s="161"/>
      <c r="K29" s="161"/>
      <c r="L29" s="161"/>
    </row>
    <row r="30" spans="1:12" ht="15" customHeight="1">
      <c r="A30" s="160"/>
      <c r="B30" s="161"/>
      <c r="C30" s="161"/>
      <c r="D30" s="161"/>
      <c r="E30" s="161"/>
      <c r="F30" s="161"/>
      <c r="G30" s="161"/>
      <c r="H30" s="161"/>
      <c r="I30" s="161"/>
      <c r="J30" s="161"/>
      <c r="K30" s="161"/>
      <c r="L30" s="161"/>
    </row>
    <row r="31" spans="1:12" ht="6" customHeight="1">
      <c r="A31" s="160"/>
      <c r="B31" s="161"/>
      <c r="C31" s="161"/>
      <c r="D31" s="161"/>
      <c r="E31" s="161"/>
      <c r="F31" s="161"/>
      <c r="G31" s="161"/>
      <c r="H31" s="161"/>
      <c r="I31" s="161"/>
      <c r="J31" s="161"/>
      <c r="K31" s="161"/>
      <c r="L31" s="161"/>
    </row>
    <row r="32" spans="1:12" ht="15" customHeight="1" hidden="1">
      <c r="A32" s="160"/>
      <c r="B32" s="161"/>
      <c r="C32" s="161"/>
      <c r="D32" s="161"/>
      <c r="E32" s="161"/>
      <c r="F32" s="161"/>
      <c r="G32" s="161"/>
      <c r="H32" s="161"/>
      <c r="I32" s="161"/>
      <c r="J32" s="161"/>
      <c r="K32" s="161"/>
      <c r="L32" s="161"/>
    </row>
    <row r="33" spans="1:12" ht="50.25" customHeight="1" hidden="1">
      <c r="A33" s="160"/>
      <c r="B33" s="161"/>
      <c r="C33" s="161"/>
      <c r="D33" s="161"/>
      <c r="E33" s="161"/>
      <c r="F33" s="161"/>
      <c r="G33" s="161"/>
      <c r="H33" s="161"/>
      <c r="I33" s="161"/>
      <c r="J33" s="161"/>
      <c r="K33" s="161"/>
      <c r="L33" s="161"/>
    </row>
    <row r="34" spans="1:3" ht="23.25" customHeight="1">
      <c r="A34" s="156"/>
      <c r="B34" s="156"/>
      <c r="C34" s="156"/>
    </row>
    <row r="35" spans="1:3" ht="12.75">
      <c r="A35" s="156"/>
      <c r="B35" s="156"/>
      <c r="C35" s="156"/>
    </row>
  </sheetData>
  <sheetProtection/>
  <mergeCells count="17">
    <mergeCell ref="A34:C34"/>
    <mergeCell ref="A35:C35"/>
    <mergeCell ref="A27:K27"/>
    <mergeCell ref="C2:L2"/>
    <mergeCell ref="A28:L33"/>
    <mergeCell ref="A12:A13"/>
    <mergeCell ref="C12:F12"/>
    <mergeCell ref="G12:J12"/>
    <mergeCell ref="A20:A21"/>
    <mergeCell ref="C20:F20"/>
    <mergeCell ref="G20:J20"/>
    <mergeCell ref="A1:K1"/>
    <mergeCell ref="A4:A5"/>
    <mergeCell ref="B4:B9"/>
    <mergeCell ref="C4:F4"/>
    <mergeCell ref="G4:J4"/>
    <mergeCell ref="A2:B2"/>
  </mergeCells>
  <printOptions/>
  <pageMargins left="0.7" right="0.7" top="0.75" bottom="0.75" header="0.3" footer="0.3"/>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AP43"/>
  <sheetViews>
    <sheetView view="pageBreakPreview" zoomScale="87" zoomScaleNormal="90" zoomScaleSheetLayoutView="87" zoomScalePageLayoutView="0" workbookViewId="0" topLeftCell="A1">
      <selection activeCell="A14" sqref="A14:A15"/>
    </sheetView>
  </sheetViews>
  <sheetFormatPr defaultColWidth="8.8515625" defaultRowHeight="12.75"/>
  <cols>
    <col min="1" max="1" width="25.7109375" style="14" customWidth="1"/>
    <col min="2" max="9" width="12.7109375" style="13" customWidth="1"/>
    <col min="10" max="10" width="15.7109375" style="13" customWidth="1"/>
    <col min="11" max="12" width="10.28125" style="24" customWidth="1"/>
    <col min="13" max="42" width="8.8515625" style="24" customWidth="1"/>
    <col min="43" max="16384" width="8.8515625" style="13" customWidth="1"/>
  </cols>
  <sheetData>
    <row r="1" spans="1:12" ht="15.75">
      <c r="A1" s="164" t="s">
        <v>121</v>
      </c>
      <c r="B1" s="164"/>
      <c r="C1" s="164"/>
      <c r="D1" s="164"/>
      <c r="E1" s="164"/>
      <c r="F1" s="164"/>
      <c r="G1" s="164"/>
      <c r="H1" s="164"/>
      <c r="I1" s="164"/>
      <c r="J1" s="164"/>
      <c r="K1" s="164"/>
      <c r="L1" s="164"/>
    </row>
    <row r="2" spans="1:12" ht="15">
      <c r="A2" s="23" t="s">
        <v>122</v>
      </c>
      <c r="B2" s="165"/>
      <c r="C2" s="165"/>
      <c r="D2" s="165"/>
      <c r="E2" s="165"/>
      <c r="F2" s="165"/>
      <c r="G2" s="165"/>
      <c r="H2" s="165"/>
      <c r="I2" s="165"/>
      <c r="J2" s="165"/>
      <c r="K2" s="165"/>
      <c r="L2" s="165"/>
    </row>
    <row r="3" spans="1:42" s="16" customFormat="1" ht="15">
      <c r="A3" s="19"/>
      <c r="B3" s="20"/>
      <c r="C3" s="20"/>
      <c r="D3" s="20"/>
      <c r="E3" s="20"/>
      <c r="F3" s="20"/>
      <c r="G3" s="20"/>
      <c r="H3" s="20"/>
      <c r="I3" s="20"/>
      <c r="J3" s="20"/>
      <c r="K3" s="20"/>
      <c r="L3" s="20"/>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row>
    <row r="4" spans="1:42" s="15" customFormat="1" ht="15">
      <c r="A4" s="162" t="s">
        <v>100</v>
      </c>
      <c r="B4" s="149" t="s">
        <v>50</v>
      </c>
      <c r="C4" s="150"/>
      <c r="D4" s="150"/>
      <c r="E4" s="151"/>
      <c r="F4" s="149" t="s">
        <v>51</v>
      </c>
      <c r="G4" s="150"/>
      <c r="H4" s="150"/>
      <c r="I4" s="151"/>
      <c r="J4" s="19"/>
      <c r="K4" s="19"/>
      <c r="L4" s="19"/>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s="17" customFormat="1" ht="30">
      <c r="A5" s="162"/>
      <c r="B5" s="112" t="s">
        <v>111</v>
      </c>
      <c r="C5" s="112" t="s">
        <v>112</v>
      </c>
      <c r="D5" s="112" t="s">
        <v>113</v>
      </c>
      <c r="E5" s="112" t="s">
        <v>114</v>
      </c>
      <c r="F5" s="112" t="s">
        <v>115</v>
      </c>
      <c r="G5" s="112" t="s">
        <v>116</v>
      </c>
      <c r="H5" s="112" t="s">
        <v>117</v>
      </c>
      <c r="I5" s="112" t="s">
        <v>118</v>
      </c>
      <c r="J5" s="38" t="s">
        <v>56</v>
      </c>
      <c r="K5" s="38" t="s">
        <v>125</v>
      </c>
      <c r="L5" s="38" t="s">
        <v>69</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1:12" ht="15">
      <c r="A6" s="14" t="s">
        <v>65</v>
      </c>
      <c r="B6" s="18">
        <v>0</v>
      </c>
      <c r="C6" s="18">
        <v>0</v>
      </c>
      <c r="D6" s="18">
        <v>0</v>
      </c>
      <c r="E6" s="18">
        <v>0</v>
      </c>
      <c r="F6" s="18">
        <v>0</v>
      </c>
      <c r="G6" s="18">
        <v>0</v>
      </c>
      <c r="H6" s="18">
        <v>0</v>
      </c>
      <c r="I6" s="18">
        <v>0</v>
      </c>
      <c r="J6" s="37">
        <v>0</v>
      </c>
      <c r="K6" s="39">
        <f>SUM(B6:J6)</f>
        <v>0</v>
      </c>
      <c r="L6" s="39">
        <f>SUM(C6:K6)</f>
        <v>0</v>
      </c>
    </row>
    <row r="7" spans="1:12" ht="15">
      <c r="A7" s="14" t="s">
        <v>66</v>
      </c>
      <c r="B7" s="18">
        <v>0</v>
      </c>
      <c r="C7" s="18">
        <v>0</v>
      </c>
      <c r="D7" s="18">
        <v>0</v>
      </c>
      <c r="E7" s="18">
        <v>0</v>
      </c>
      <c r="F7" s="18">
        <v>0</v>
      </c>
      <c r="G7" s="18">
        <v>0</v>
      </c>
      <c r="H7" s="18">
        <v>0</v>
      </c>
      <c r="I7" s="18">
        <v>0</v>
      </c>
      <c r="J7" s="37">
        <v>0</v>
      </c>
      <c r="K7" s="39">
        <f>SUM(B7:J7)</f>
        <v>0</v>
      </c>
      <c r="L7" s="39">
        <f>SUM(C7:K7)</f>
        <v>0</v>
      </c>
    </row>
    <row r="8" spans="1:12" ht="15">
      <c r="A8" s="14" t="s">
        <v>67</v>
      </c>
      <c r="B8" s="18">
        <v>0</v>
      </c>
      <c r="C8" s="18">
        <v>0</v>
      </c>
      <c r="D8" s="18">
        <v>0</v>
      </c>
      <c r="E8" s="18">
        <v>0</v>
      </c>
      <c r="F8" s="18">
        <v>0</v>
      </c>
      <c r="G8" s="18">
        <v>0</v>
      </c>
      <c r="H8" s="18">
        <v>0</v>
      </c>
      <c r="I8" s="18">
        <v>0</v>
      </c>
      <c r="J8" s="37">
        <v>0</v>
      </c>
      <c r="K8" s="39">
        <f aca="true" t="shared" si="0" ref="K8:L11">SUM(B8:J8)</f>
        <v>0</v>
      </c>
      <c r="L8" s="39">
        <f t="shared" si="0"/>
        <v>0</v>
      </c>
    </row>
    <row r="9" spans="1:12" ht="15">
      <c r="A9" s="14" t="s">
        <v>68</v>
      </c>
      <c r="B9" s="18">
        <v>0</v>
      </c>
      <c r="C9" s="18">
        <v>0</v>
      </c>
      <c r="D9" s="18">
        <v>0</v>
      </c>
      <c r="E9" s="18">
        <v>0</v>
      </c>
      <c r="F9" s="18">
        <v>0</v>
      </c>
      <c r="G9" s="18">
        <v>0</v>
      </c>
      <c r="H9" s="18">
        <v>0</v>
      </c>
      <c r="I9" s="18">
        <v>0</v>
      </c>
      <c r="J9" s="37">
        <v>0</v>
      </c>
      <c r="K9" s="39">
        <f t="shared" si="0"/>
        <v>0</v>
      </c>
      <c r="L9" s="39">
        <f t="shared" si="0"/>
        <v>0</v>
      </c>
    </row>
    <row r="10" spans="1:12" ht="30">
      <c r="A10" s="131" t="s">
        <v>123</v>
      </c>
      <c r="B10" s="18">
        <v>0</v>
      </c>
      <c r="C10" s="18">
        <v>0</v>
      </c>
      <c r="D10" s="18">
        <v>0</v>
      </c>
      <c r="E10" s="18">
        <v>0</v>
      </c>
      <c r="F10" s="18">
        <v>0</v>
      </c>
      <c r="G10" s="18">
        <v>0</v>
      </c>
      <c r="H10" s="18">
        <v>0</v>
      </c>
      <c r="I10" s="18">
        <v>0</v>
      </c>
      <c r="J10" s="37">
        <v>0</v>
      </c>
      <c r="K10" s="39">
        <f t="shared" si="0"/>
        <v>0</v>
      </c>
      <c r="L10" s="39">
        <f t="shared" si="0"/>
        <v>0</v>
      </c>
    </row>
    <row r="11" spans="1:42" s="15" customFormat="1" ht="15">
      <c r="A11" s="19" t="s">
        <v>55</v>
      </c>
      <c r="B11" s="19">
        <f>SUM(B6:B10)</f>
        <v>0</v>
      </c>
      <c r="C11" s="19">
        <f aca="true" t="shared" si="1" ref="C11:J11">SUM(C6:C10)</f>
        <v>0</v>
      </c>
      <c r="D11" s="19">
        <f t="shared" si="1"/>
        <v>0</v>
      </c>
      <c r="E11" s="19">
        <f t="shared" si="1"/>
        <v>0</v>
      </c>
      <c r="F11" s="19">
        <f t="shared" si="1"/>
        <v>0</v>
      </c>
      <c r="G11" s="19">
        <f t="shared" si="1"/>
        <v>0</v>
      </c>
      <c r="H11" s="19">
        <f t="shared" si="1"/>
        <v>0</v>
      </c>
      <c r="I11" s="19">
        <f t="shared" si="1"/>
        <v>0</v>
      </c>
      <c r="J11" s="19">
        <f t="shared" si="1"/>
        <v>0</v>
      </c>
      <c r="K11" s="39">
        <f t="shared" si="0"/>
        <v>0</v>
      </c>
      <c r="L11" s="39">
        <f t="shared" si="0"/>
        <v>0</v>
      </c>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row>
    <row r="13" spans="1:42" s="15" customFormat="1" ht="15">
      <c r="A13" s="19"/>
      <c r="B13" s="19"/>
      <c r="C13" s="19"/>
      <c r="D13" s="19"/>
      <c r="E13" s="19"/>
      <c r="F13" s="19"/>
      <c r="G13" s="19"/>
      <c r="H13" s="19"/>
      <c r="I13" s="19"/>
      <c r="J13" s="19"/>
      <c r="K13" s="20"/>
      <c r="L13" s="20"/>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row>
    <row r="14" spans="1:42" s="15" customFormat="1" ht="14.25" customHeight="1">
      <c r="A14" s="162" t="s">
        <v>53</v>
      </c>
      <c r="B14" s="149" t="s">
        <v>50</v>
      </c>
      <c r="C14" s="150"/>
      <c r="D14" s="150"/>
      <c r="E14" s="151"/>
      <c r="F14" s="149" t="s">
        <v>51</v>
      </c>
      <c r="G14" s="150"/>
      <c r="H14" s="150"/>
      <c r="I14" s="151"/>
      <c r="J14" s="19"/>
      <c r="K14" s="19"/>
      <c r="L14" s="19"/>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row>
    <row r="15" spans="1:42" s="16" customFormat="1" ht="30">
      <c r="A15" s="162"/>
      <c r="B15" s="112" t="s">
        <v>111</v>
      </c>
      <c r="C15" s="112" t="s">
        <v>112</v>
      </c>
      <c r="D15" s="112" t="s">
        <v>113</v>
      </c>
      <c r="E15" s="112" t="s">
        <v>114</v>
      </c>
      <c r="F15" s="112" t="s">
        <v>115</v>
      </c>
      <c r="G15" s="112" t="s">
        <v>116</v>
      </c>
      <c r="H15" s="112" t="s">
        <v>117</v>
      </c>
      <c r="I15" s="112" t="s">
        <v>118</v>
      </c>
      <c r="J15" s="38" t="s">
        <v>56</v>
      </c>
      <c r="K15" s="38" t="s">
        <v>125</v>
      </c>
      <c r="L15" s="38" t="s">
        <v>69</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row>
    <row r="16" spans="1:12" ht="15">
      <c r="A16" s="14" t="s">
        <v>65</v>
      </c>
      <c r="B16" s="18">
        <v>0</v>
      </c>
      <c r="C16" s="18">
        <v>0</v>
      </c>
      <c r="D16" s="18">
        <v>0</v>
      </c>
      <c r="E16" s="18">
        <v>0</v>
      </c>
      <c r="F16" s="18">
        <v>0</v>
      </c>
      <c r="G16" s="18">
        <v>0</v>
      </c>
      <c r="H16" s="18">
        <v>0</v>
      </c>
      <c r="I16" s="18">
        <v>0</v>
      </c>
      <c r="J16" s="37">
        <v>0</v>
      </c>
      <c r="K16" s="39">
        <f>SUM(B16:J16)</f>
        <v>0</v>
      </c>
      <c r="L16" s="39">
        <f>SUM(C16:K16)</f>
        <v>0</v>
      </c>
    </row>
    <row r="17" spans="1:12" ht="15">
      <c r="A17" s="14" t="s">
        <v>66</v>
      </c>
      <c r="B17" s="18">
        <v>0</v>
      </c>
      <c r="C17" s="18">
        <v>0</v>
      </c>
      <c r="D17" s="18">
        <v>0</v>
      </c>
      <c r="E17" s="18">
        <v>0</v>
      </c>
      <c r="F17" s="18">
        <v>0</v>
      </c>
      <c r="G17" s="18">
        <v>0</v>
      </c>
      <c r="H17" s="18">
        <v>0</v>
      </c>
      <c r="I17" s="18">
        <v>0</v>
      </c>
      <c r="J17" s="37">
        <v>0</v>
      </c>
      <c r="K17" s="39">
        <f>SUM(B17:J17)</f>
        <v>0</v>
      </c>
      <c r="L17" s="39">
        <f>SUM(C17:K17)</f>
        <v>0</v>
      </c>
    </row>
    <row r="18" spans="1:12" ht="15">
      <c r="A18" s="14" t="s">
        <v>67</v>
      </c>
      <c r="B18" s="18">
        <v>0</v>
      </c>
      <c r="C18" s="18">
        <v>0</v>
      </c>
      <c r="D18" s="18">
        <v>0</v>
      </c>
      <c r="E18" s="18">
        <v>0</v>
      </c>
      <c r="F18" s="18">
        <v>0</v>
      </c>
      <c r="G18" s="18">
        <v>0</v>
      </c>
      <c r="H18" s="18">
        <v>0</v>
      </c>
      <c r="I18" s="18">
        <v>0</v>
      </c>
      <c r="J18" s="37">
        <v>0</v>
      </c>
      <c r="K18" s="39">
        <f aca="true" t="shared" si="2" ref="K18:L21">SUM(B18:J18)</f>
        <v>0</v>
      </c>
      <c r="L18" s="39">
        <f t="shared" si="2"/>
        <v>0</v>
      </c>
    </row>
    <row r="19" spans="1:12" ht="15">
      <c r="A19" s="14" t="s">
        <v>68</v>
      </c>
      <c r="B19" s="18">
        <v>0</v>
      </c>
      <c r="C19" s="18">
        <v>0</v>
      </c>
      <c r="D19" s="18">
        <v>0</v>
      </c>
      <c r="E19" s="18">
        <v>0</v>
      </c>
      <c r="F19" s="18">
        <v>0</v>
      </c>
      <c r="G19" s="18">
        <v>0</v>
      </c>
      <c r="H19" s="18">
        <v>0</v>
      </c>
      <c r="I19" s="18">
        <v>0</v>
      </c>
      <c r="J19" s="37">
        <v>0</v>
      </c>
      <c r="K19" s="39">
        <f t="shared" si="2"/>
        <v>0</v>
      </c>
      <c r="L19" s="39">
        <f t="shared" si="2"/>
        <v>0</v>
      </c>
    </row>
    <row r="20" spans="1:12" ht="30">
      <c r="A20" s="131" t="s">
        <v>123</v>
      </c>
      <c r="B20" s="18">
        <v>0</v>
      </c>
      <c r="C20" s="18">
        <v>0</v>
      </c>
      <c r="D20" s="18">
        <v>0</v>
      </c>
      <c r="E20" s="18">
        <v>0</v>
      </c>
      <c r="F20" s="18">
        <v>0</v>
      </c>
      <c r="G20" s="18">
        <v>0</v>
      </c>
      <c r="H20" s="18">
        <v>0</v>
      </c>
      <c r="I20" s="18">
        <v>0</v>
      </c>
      <c r="J20" s="37">
        <v>0</v>
      </c>
      <c r="K20" s="39">
        <f t="shared" si="2"/>
        <v>0</v>
      </c>
      <c r="L20" s="39">
        <f t="shared" si="2"/>
        <v>0</v>
      </c>
    </row>
    <row r="21" spans="1:42" s="15" customFormat="1" ht="15">
      <c r="A21" s="19" t="s">
        <v>55</v>
      </c>
      <c r="B21" s="19">
        <f>SUM(B16:B20)</f>
        <v>0</v>
      </c>
      <c r="C21" s="19">
        <f aca="true" t="shared" si="3" ref="C21:J21">SUM(C16:C20)</f>
        <v>0</v>
      </c>
      <c r="D21" s="19">
        <f t="shared" si="3"/>
        <v>0</v>
      </c>
      <c r="E21" s="19">
        <f t="shared" si="3"/>
        <v>0</v>
      </c>
      <c r="F21" s="19">
        <f t="shared" si="3"/>
        <v>0</v>
      </c>
      <c r="G21" s="19">
        <f t="shared" si="3"/>
        <v>0</v>
      </c>
      <c r="H21" s="19">
        <f t="shared" si="3"/>
        <v>0</v>
      </c>
      <c r="I21" s="19">
        <f t="shared" si="3"/>
        <v>0</v>
      </c>
      <c r="J21" s="19">
        <f t="shared" si="3"/>
        <v>0</v>
      </c>
      <c r="K21" s="39">
        <f t="shared" si="2"/>
        <v>0</v>
      </c>
      <c r="L21" s="39">
        <f t="shared" si="2"/>
        <v>0</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row>
    <row r="22" ht="9.75" customHeight="1"/>
    <row r="23" spans="1:42" s="16" customFormat="1" ht="15">
      <c r="A23" s="19"/>
      <c r="B23" s="20"/>
      <c r="C23" s="20"/>
      <c r="D23" s="20"/>
      <c r="E23" s="20"/>
      <c r="F23" s="20"/>
      <c r="G23" s="20"/>
      <c r="H23" s="20"/>
      <c r="I23" s="20"/>
      <c r="J23" s="20"/>
      <c r="K23" s="20"/>
      <c r="L23" s="20"/>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row>
    <row r="24" spans="1:42" s="15" customFormat="1" ht="15">
      <c r="A24" s="162" t="s">
        <v>54</v>
      </c>
      <c r="B24" s="149" t="s">
        <v>50</v>
      </c>
      <c r="C24" s="150"/>
      <c r="D24" s="150"/>
      <c r="E24" s="151"/>
      <c r="F24" s="149" t="s">
        <v>51</v>
      </c>
      <c r="G24" s="150"/>
      <c r="H24" s="150"/>
      <c r="I24" s="151"/>
      <c r="J24" s="19"/>
      <c r="K24" s="19"/>
      <c r="L24" s="19"/>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row>
    <row r="25" spans="1:42" s="15" customFormat="1" ht="30">
      <c r="A25" s="162"/>
      <c r="B25" s="112" t="s">
        <v>111</v>
      </c>
      <c r="C25" s="112" t="s">
        <v>112</v>
      </c>
      <c r="D25" s="112" t="s">
        <v>113</v>
      </c>
      <c r="E25" s="112" t="s">
        <v>114</v>
      </c>
      <c r="F25" s="112" t="s">
        <v>115</v>
      </c>
      <c r="G25" s="112" t="s">
        <v>116</v>
      </c>
      <c r="H25" s="112" t="s">
        <v>117</v>
      </c>
      <c r="I25" s="112" t="s">
        <v>118</v>
      </c>
      <c r="J25" s="38" t="s">
        <v>56</v>
      </c>
      <c r="K25" s="38" t="s">
        <v>125</v>
      </c>
      <c r="L25" s="38" t="s">
        <v>69</v>
      </c>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row>
    <row r="26" spans="1:12" ht="15">
      <c r="A26" s="14" t="s">
        <v>65</v>
      </c>
      <c r="B26" s="18">
        <v>0</v>
      </c>
      <c r="C26" s="18">
        <v>0</v>
      </c>
      <c r="D26" s="18">
        <v>0</v>
      </c>
      <c r="E26" s="18">
        <v>0</v>
      </c>
      <c r="F26" s="18">
        <v>0</v>
      </c>
      <c r="G26" s="18">
        <v>0</v>
      </c>
      <c r="H26" s="18">
        <v>0</v>
      </c>
      <c r="I26" s="18">
        <v>0</v>
      </c>
      <c r="J26" s="37">
        <v>0</v>
      </c>
      <c r="K26" s="39">
        <f>SUM(B26:J26)</f>
        <v>0</v>
      </c>
      <c r="L26" s="39">
        <f>SUM(C26:K26)</f>
        <v>0</v>
      </c>
    </row>
    <row r="27" spans="1:12" ht="15">
      <c r="A27" s="14" t="s">
        <v>66</v>
      </c>
      <c r="B27" s="18">
        <v>0</v>
      </c>
      <c r="C27" s="18">
        <v>0</v>
      </c>
      <c r="D27" s="18">
        <v>0</v>
      </c>
      <c r="E27" s="18">
        <v>0</v>
      </c>
      <c r="F27" s="18">
        <v>0</v>
      </c>
      <c r="G27" s="18">
        <v>0</v>
      </c>
      <c r="H27" s="18">
        <v>0</v>
      </c>
      <c r="I27" s="18">
        <v>0</v>
      </c>
      <c r="J27" s="37">
        <v>0</v>
      </c>
      <c r="K27" s="39">
        <f>SUM(B27:J27)</f>
        <v>0</v>
      </c>
      <c r="L27" s="39">
        <f>SUM(C27:K27)</f>
        <v>0</v>
      </c>
    </row>
    <row r="28" spans="1:12" ht="15">
      <c r="A28" s="14" t="s">
        <v>67</v>
      </c>
      <c r="B28" s="18">
        <v>0</v>
      </c>
      <c r="C28" s="18">
        <v>0</v>
      </c>
      <c r="D28" s="18">
        <v>0</v>
      </c>
      <c r="E28" s="18">
        <v>0</v>
      </c>
      <c r="F28" s="18">
        <v>0</v>
      </c>
      <c r="G28" s="18">
        <v>0</v>
      </c>
      <c r="H28" s="18">
        <v>0</v>
      </c>
      <c r="I28" s="18">
        <v>0</v>
      </c>
      <c r="J28" s="37">
        <v>0</v>
      </c>
      <c r="K28" s="39">
        <f aca="true" t="shared" si="4" ref="K28:L31">SUM(B28:J28)</f>
        <v>0</v>
      </c>
      <c r="L28" s="39">
        <f t="shared" si="4"/>
        <v>0</v>
      </c>
    </row>
    <row r="29" spans="1:12" ht="15">
      <c r="A29" s="14" t="s">
        <v>68</v>
      </c>
      <c r="B29" s="18">
        <v>0</v>
      </c>
      <c r="C29" s="18">
        <v>0</v>
      </c>
      <c r="D29" s="18">
        <v>0</v>
      </c>
      <c r="E29" s="18">
        <v>0</v>
      </c>
      <c r="F29" s="18">
        <v>0</v>
      </c>
      <c r="G29" s="18">
        <v>0</v>
      </c>
      <c r="H29" s="18">
        <v>0</v>
      </c>
      <c r="I29" s="18">
        <v>0</v>
      </c>
      <c r="J29" s="37">
        <v>0</v>
      </c>
      <c r="K29" s="39">
        <f t="shared" si="4"/>
        <v>0</v>
      </c>
      <c r="L29" s="39">
        <f t="shared" si="4"/>
        <v>0</v>
      </c>
    </row>
    <row r="30" spans="1:12" ht="30">
      <c r="A30" s="131" t="s">
        <v>123</v>
      </c>
      <c r="B30" s="18">
        <v>0</v>
      </c>
      <c r="C30" s="18">
        <v>0</v>
      </c>
      <c r="D30" s="18">
        <v>0</v>
      </c>
      <c r="E30" s="18">
        <v>0</v>
      </c>
      <c r="F30" s="18">
        <v>0</v>
      </c>
      <c r="G30" s="18">
        <v>0</v>
      </c>
      <c r="H30" s="18">
        <v>0</v>
      </c>
      <c r="I30" s="18">
        <v>0</v>
      </c>
      <c r="J30" s="37">
        <v>0</v>
      </c>
      <c r="K30" s="39">
        <f t="shared" si="4"/>
        <v>0</v>
      </c>
      <c r="L30" s="39">
        <f t="shared" si="4"/>
        <v>0</v>
      </c>
    </row>
    <row r="31" spans="1:42" s="15" customFormat="1" ht="15">
      <c r="A31" s="19" t="s">
        <v>55</v>
      </c>
      <c r="B31" s="19">
        <f>SUM(B26:B30)</f>
        <v>0</v>
      </c>
      <c r="C31" s="19">
        <f aca="true" t="shared" si="5" ref="C31:J31">SUM(C26:C30)</f>
        <v>0</v>
      </c>
      <c r="D31" s="19">
        <f t="shared" si="5"/>
        <v>0</v>
      </c>
      <c r="E31" s="19">
        <f t="shared" si="5"/>
        <v>0</v>
      </c>
      <c r="F31" s="19">
        <f t="shared" si="5"/>
        <v>0</v>
      </c>
      <c r="G31" s="19">
        <f t="shared" si="5"/>
        <v>0</v>
      </c>
      <c r="H31" s="19">
        <f t="shared" si="5"/>
        <v>0</v>
      </c>
      <c r="I31" s="19">
        <f t="shared" si="5"/>
        <v>0</v>
      </c>
      <c r="J31" s="19">
        <f t="shared" si="5"/>
        <v>0</v>
      </c>
      <c r="K31" s="39">
        <f t="shared" si="4"/>
        <v>0</v>
      </c>
      <c r="L31" s="39">
        <f t="shared" si="4"/>
        <v>0</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row>
    <row r="33" spans="1:12" ht="15">
      <c r="A33" s="19"/>
      <c r="B33" s="20"/>
      <c r="C33" s="20"/>
      <c r="D33" s="20"/>
      <c r="E33" s="20"/>
      <c r="F33" s="20"/>
      <c r="G33" s="20"/>
      <c r="H33" s="20"/>
      <c r="I33" s="20"/>
      <c r="J33" s="20"/>
      <c r="K33" s="20"/>
      <c r="L33" s="20"/>
    </row>
    <row r="34" spans="1:12" ht="15">
      <c r="A34" s="162" t="s">
        <v>70</v>
      </c>
      <c r="B34" s="149" t="s">
        <v>50</v>
      </c>
      <c r="C34" s="150"/>
      <c r="D34" s="150"/>
      <c r="E34" s="151"/>
      <c r="F34" s="149" t="s">
        <v>51</v>
      </c>
      <c r="G34" s="150"/>
      <c r="H34" s="150"/>
      <c r="I34" s="151"/>
      <c r="J34" s="19"/>
      <c r="K34" s="19"/>
      <c r="L34" s="19"/>
    </row>
    <row r="35" spans="1:12" ht="30">
      <c r="A35" s="162"/>
      <c r="B35" s="112" t="s">
        <v>111</v>
      </c>
      <c r="C35" s="112" t="s">
        <v>112</v>
      </c>
      <c r="D35" s="112" t="s">
        <v>113</v>
      </c>
      <c r="E35" s="112" t="s">
        <v>114</v>
      </c>
      <c r="F35" s="112" t="s">
        <v>115</v>
      </c>
      <c r="G35" s="112" t="s">
        <v>116</v>
      </c>
      <c r="H35" s="112" t="s">
        <v>117</v>
      </c>
      <c r="I35" s="112" t="s">
        <v>118</v>
      </c>
      <c r="J35" s="38" t="s">
        <v>56</v>
      </c>
      <c r="K35" s="38" t="s">
        <v>125</v>
      </c>
      <c r="L35" s="38" t="s">
        <v>69</v>
      </c>
    </row>
    <row r="36" spans="1:12" ht="15">
      <c r="A36" s="14" t="s">
        <v>65</v>
      </c>
      <c r="B36" s="18">
        <v>0</v>
      </c>
      <c r="C36" s="18">
        <v>0</v>
      </c>
      <c r="D36" s="18">
        <v>0</v>
      </c>
      <c r="E36" s="18">
        <v>0</v>
      </c>
      <c r="F36" s="18">
        <v>0</v>
      </c>
      <c r="G36" s="18">
        <v>0</v>
      </c>
      <c r="H36" s="18">
        <v>0</v>
      </c>
      <c r="I36" s="18">
        <v>0</v>
      </c>
      <c r="J36" s="37">
        <v>0</v>
      </c>
      <c r="K36" s="39">
        <f>SUM(B36:J36)</f>
        <v>0</v>
      </c>
      <c r="L36" s="39">
        <f>SUM(C36:K36)</f>
        <v>0</v>
      </c>
    </row>
    <row r="37" spans="1:12" ht="15">
      <c r="A37" s="14" t="s">
        <v>66</v>
      </c>
      <c r="B37" s="18">
        <v>0</v>
      </c>
      <c r="C37" s="18">
        <v>0</v>
      </c>
      <c r="D37" s="18">
        <v>0</v>
      </c>
      <c r="E37" s="18">
        <v>0</v>
      </c>
      <c r="F37" s="18">
        <v>0</v>
      </c>
      <c r="G37" s="18">
        <v>0</v>
      </c>
      <c r="H37" s="18">
        <v>0</v>
      </c>
      <c r="I37" s="18">
        <v>0</v>
      </c>
      <c r="J37" s="37">
        <v>0</v>
      </c>
      <c r="K37" s="39">
        <f>SUM(B37:J37)</f>
        <v>0</v>
      </c>
      <c r="L37" s="39">
        <f>SUM(C37:K37)</f>
        <v>0</v>
      </c>
    </row>
    <row r="38" spans="1:12" ht="15">
      <c r="A38" s="14" t="s">
        <v>67</v>
      </c>
      <c r="B38" s="18">
        <v>0</v>
      </c>
      <c r="C38" s="18">
        <v>0</v>
      </c>
      <c r="D38" s="18">
        <v>0</v>
      </c>
      <c r="E38" s="18">
        <v>0</v>
      </c>
      <c r="F38" s="18">
        <v>0</v>
      </c>
      <c r="G38" s="18">
        <v>0</v>
      </c>
      <c r="H38" s="18">
        <v>0</v>
      </c>
      <c r="I38" s="18">
        <v>0</v>
      </c>
      <c r="J38" s="37">
        <v>0</v>
      </c>
      <c r="K38" s="39">
        <f aca="true" t="shared" si="6" ref="K38:L41">SUM(B38:J38)</f>
        <v>0</v>
      </c>
      <c r="L38" s="39">
        <f t="shared" si="6"/>
        <v>0</v>
      </c>
    </row>
    <row r="39" spans="1:12" ht="15">
      <c r="A39" s="14" t="s">
        <v>68</v>
      </c>
      <c r="B39" s="18">
        <v>0</v>
      </c>
      <c r="C39" s="18">
        <v>0</v>
      </c>
      <c r="D39" s="18">
        <v>0</v>
      </c>
      <c r="E39" s="18">
        <v>0</v>
      </c>
      <c r="F39" s="18">
        <v>0</v>
      </c>
      <c r="G39" s="18">
        <v>0</v>
      </c>
      <c r="H39" s="18">
        <v>0</v>
      </c>
      <c r="I39" s="18">
        <v>0</v>
      </c>
      <c r="J39" s="37">
        <v>0</v>
      </c>
      <c r="K39" s="39">
        <f t="shared" si="6"/>
        <v>0</v>
      </c>
      <c r="L39" s="39">
        <f t="shared" si="6"/>
        <v>0</v>
      </c>
    </row>
    <row r="40" spans="1:12" ht="30">
      <c r="A40" s="131" t="s">
        <v>124</v>
      </c>
      <c r="B40" s="18">
        <v>0</v>
      </c>
      <c r="C40" s="18">
        <v>0</v>
      </c>
      <c r="D40" s="18">
        <v>0</v>
      </c>
      <c r="E40" s="18">
        <v>0</v>
      </c>
      <c r="F40" s="18">
        <v>0</v>
      </c>
      <c r="G40" s="18">
        <v>0</v>
      </c>
      <c r="H40" s="18">
        <v>0</v>
      </c>
      <c r="I40" s="18">
        <v>0</v>
      </c>
      <c r="J40" s="37">
        <v>0</v>
      </c>
      <c r="K40" s="39">
        <f t="shared" si="6"/>
        <v>0</v>
      </c>
      <c r="L40" s="39">
        <f t="shared" si="6"/>
        <v>0</v>
      </c>
    </row>
    <row r="41" spans="1:12" ht="15">
      <c r="A41" s="19" t="s">
        <v>55</v>
      </c>
      <c r="B41" s="19">
        <f>SUM(B36:B40)</f>
        <v>0</v>
      </c>
      <c r="C41" s="19">
        <f aca="true" t="shared" si="7" ref="C41:J41">SUM(C36:C40)</f>
        <v>0</v>
      </c>
      <c r="D41" s="19">
        <f t="shared" si="7"/>
        <v>0</v>
      </c>
      <c r="E41" s="19">
        <f t="shared" si="7"/>
        <v>0</v>
      </c>
      <c r="F41" s="19">
        <f t="shared" si="7"/>
        <v>0</v>
      </c>
      <c r="G41" s="19">
        <f t="shared" si="7"/>
        <v>0</v>
      </c>
      <c r="H41" s="19">
        <f t="shared" si="7"/>
        <v>0</v>
      </c>
      <c r="I41" s="19">
        <f t="shared" si="7"/>
        <v>0</v>
      </c>
      <c r="J41" s="19">
        <f t="shared" si="7"/>
        <v>0</v>
      </c>
      <c r="K41" s="39">
        <f t="shared" si="6"/>
        <v>0</v>
      </c>
      <c r="L41" s="39">
        <f t="shared" si="6"/>
        <v>0</v>
      </c>
    </row>
    <row r="43" spans="1:3" ht="15">
      <c r="A43" s="163"/>
      <c r="B43" s="163"/>
      <c r="C43" s="163"/>
    </row>
  </sheetData>
  <sheetProtection/>
  <mergeCells count="15">
    <mergeCell ref="A43:C43"/>
    <mergeCell ref="A1:L1"/>
    <mergeCell ref="B2:L2"/>
    <mergeCell ref="A14:A15"/>
    <mergeCell ref="B14:E14"/>
    <mergeCell ref="F14:I14"/>
    <mergeCell ref="A24:A25"/>
    <mergeCell ref="B24:E24"/>
    <mergeCell ref="F24:I24"/>
    <mergeCell ref="A4:A5"/>
    <mergeCell ref="B4:E4"/>
    <mergeCell ref="F4:I4"/>
    <mergeCell ref="A34:A35"/>
    <mergeCell ref="B34:E34"/>
    <mergeCell ref="F34:I34"/>
  </mergeCells>
  <printOptions/>
  <pageMargins left="0.7" right="0.7" top="0.75" bottom="0.75" header="0.3" footer="0.3"/>
  <pageSetup fitToHeight="1"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AW36"/>
  <sheetViews>
    <sheetView view="pageBreakPreview" zoomScale="85" zoomScaleNormal="90" zoomScaleSheetLayoutView="85" zoomScalePageLayoutView="0" workbookViewId="0" topLeftCell="A1">
      <selection activeCell="A6" sqref="A6"/>
    </sheetView>
  </sheetViews>
  <sheetFormatPr defaultColWidth="8.8515625" defaultRowHeight="12.75"/>
  <cols>
    <col min="1" max="1" width="29.28125" style="14" customWidth="1"/>
    <col min="2" max="10" width="12.7109375" style="13" customWidth="1"/>
    <col min="11" max="11" width="15.7109375" style="13" customWidth="1"/>
    <col min="12" max="49" width="8.8515625" style="24" customWidth="1"/>
    <col min="50" max="16384" width="8.8515625" style="13" customWidth="1"/>
  </cols>
  <sheetData>
    <row r="1" spans="1:12" ht="15.75">
      <c r="A1" s="166" t="s">
        <v>72</v>
      </c>
      <c r="B1" s="166"/>
      <c r="C1" s="166"/>
      <c r="D1" s="166"/>
      <c r="E1" s="166"/>
      <c r="F1" s="166"/>
      <c r="G1" s="166"/>
      <c r="H1" s="166"/>
      <c r="I1" s="166"/>
      <c r="J1" s="166"/>
      <c r="K1" s="166"/>
      <c r="L1" s="166"/>
    </row>
    <row r="2" spans="1:12" ht="15">
      <c r="A2" s="23" t="s">
        <v>102</v>
      </c>
      <c r="B2" s="165"/>
      <c r="C2" s="165"/>
      <c r="D2" s="165"/>
      <c r="E2" s="165"/>
      <c r="F2" s="165"/>
      <c r="G2" s="165"/>
      <c r="H2" s="165"/>
      <c r="I2" s="165"/>
      <c r="J2" s="165"/>
      <c r="K2" s="165"/>
      <c r="L2" s="165"/>
    </row>
    <row r="3" spans="1:49" s="16" customFormat="1" ht="15">
      <c r="A3" s="19"/>
      <c r="B3" s="20"/>
      <c r="C3" s="20"/>
      <c r="D3" s="20"/>
      <c r="E3" s="20"/>
      <c r="F3" s="20"/>
      <c r="G3" s="20"/>
      <c r="H3" s="20"/>
      <c r="I3" s="20"/>
      <c r="J3" s="20"/>
      <c r="K3" s="20"/>
      <c r="L3" s="20"/>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row>
    <row r="4" spans="1:49" s="15" customFormat="1" ht="15">
      <c r="A4" s="162" t="s">
        <v>100</v>
      </c>
      <c r="B4" s="36"/>
      <c r="C4" s="149" t="s">
        <v>50</v>
      </c>
      <c r="D4" s="150"/>
      <c r="E4" s="150"/>
      <c r="F4" s="151"/>
      <c r="G4" s="149" t="s">
        <v>51</v>
      </c>
      <c r="H4" s="150"/>
      <c r="I4" s="150"/>
      <c r="J4" s="151"/>
      <c r="K4" s="19"/>
      <c r="L4" s="19"/>
      <c r="M4" s="128"/>
      <c r="N4" s="125"/>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row>
    <row r="5" spans="1:49" s="17" customFormat="1" ht="45">
      <c r="A5" s="162"/>
      <c r="B5" s="38" t="s">
        <v>71</v>
      </c>
      <c r="C5" s="112" t="s">
        <v>111</v>
      </c>
      <c r="D5" s="112" t="s">
        <v>112</v>
      </c>
      <c r="E5" s="112" t="s">
        <v>113</v>
      </c>
      <c r="F5" s="112" t="s">
        <v>114</v>
      </c>
      <c r="G5" s="112" t="s">
        <v>115</v>
      </c>
      <c r="H5" s="112" t="s">
        <v>116</v>
      </c>
      <c r="I5" s="112" t="s">
        <v>117</v>
      </c>
      <c r="J5" s="112" t="s">
        <v>118</v>
      </c>
      <c r="K5" s="38" t="s">
        <v>56</v>
      </c>
      <c r="L5" s="38" t="s">
        <v>125</v>
      </c>
      <c r="M5" s="129"/>
      <c r="N5" s="126"/>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row>
    <row r="6" spans="1:14" ht="15">
      <c r="A6" s="14" t="s">
        <v>73</v>
      </c>
      <c r="B6" s="18">
        <v>0</v>
      </c>
      <c r="C6" s="18">
        <v>0</v>
      </c>
      <c r="D6" s="18">
        <v>0</v>
      </c>
      <c r="E6" s="18">
        <v>0</v>
      </c>
      <c r="F6" s="18">
        <v>0</v>
      </c>
      <c r="G6" s="18">
        <v>0</v>
      </c>
      <c r="H6" s="18">
        <v>0</v>
      </c>
      <c r="I6" s="18">
        <v>0</v>
      </c>
      <c r="J6" s="18">
        <v>0</v>
      </c>
      <c r="K6" s="37">
        <v>0</v>
      </c>
      <c r="L6" s="39">
        <f aca="true" t="shared" si="0" ref="L6:L11">SUM(B6:K6)</f>
        <v>0</v>
      </c>
      <c r="M6" s="127"/>
      <c r="N6" s="127"/>
    </row>
    <row r="7" spans="1:12" ht="15">
      <c r="A7" s="14" t="s">
        <v>126</v>
      </c>
      <c r="B7" s="18">
        <v>0</v>
      </c>
      <c r="C7" s="18">
        <v>0</v>
      </c>
      <c r="D7" s="18">
        <v>0</v>
      </c>
      <c r="E7" s="18">
        <v>0</v>
      </c>
      <c r="F7" s="18">
        <v>0</v>
      </c>
      <c r="G7" s="18">
        <v>0</v>
      </c>
      <c r="H7" s="18">
        <v>0</v>
      </c>
      <c r="I7" s="18">
        <v>0</v>
      </c>
      <c r="J7" s="18">
        <v>0</v>
      </c>
      <c r="K7" s="37">
        <v>0</v>
      </c>
      <c r="L7" s="39">
        <f t="shared" si="0"/>
        <v>0</v>
      </c>
    </row>
    <row r="8" spans="1:12" ht="15">
      <c r="A8" s="14" t="s">
        <v>74</v>
      </c>
      <c r="B8" s="18">
        <v>0</v>
      </c>
      <c r="C8" s="18">
        <v>0</v>
      </c>
      <c r="D8" s="18">
        <v>0</v>
      </c>
      <c r="E8" s="18">
        <v>0</v>
      </c>
      <c r="F8" s="18">
        <v>0</v>
      </c>
      <c r="G8" s="18">
        <v>0</v>
      </c>
      <c r="H8" s="18">
        <v>0</v>
      </c>
      <c r="I8" s="18">
        <v>0</v>
      </c>
      <c r="J8" s="18">
        <v>0</v>
      </c>
      <c r="K8" s="37">
        <v>0</v>
      </c>
      <c r="L8" s="39">
        <f t="shared" si="0"/>
        <v>0</v>
      </c>
    </row>
    <row r="9" spans="1:12" ht="15">
      <c r="A9" s="14" t="s">
        <v>75</v>
      </c>
      <c r="B9" s="18">
        <v>0</v>
      </c>
      <c r="C9" s="18">
        <v>0</v>
      </c>
      <c r="D9" s="18">
        <v>0</v>
      </c>
      <c r="E9" s="18">
        <v>0</v>
      </c>
      <c r="F9" s="18">
        <v>0</v>
      </c>
      <c r="G9" s="18">
        <v>0</v>
      </c>
      <c r="H9" s="18">
        <v>0</v>
      </c>
      <c r="I9" s="18">
        <v>0</v>
      </c>
      <c r="J9" s="18">
        <v>0</v>
      </c>
      <c r="K9" s="37">
        <v>0</v>
      </c>
      <c r="L9" s="39">
        <f t="shared" si="0"/>
        <v>0</v>
      </c>
    </row>
    <row r="10" spans="1:12" ht="15">
      <c r="A10" s="14" t="s">
        <v>76</v>
      </c>
      <c r="B10" s="18">
        <v>0</v>
      </c>
      <c r="C10" s="18">
        <v>0</v>
      </c>
      <c r="D10" s="18">
        <v>0</v>
      </c>
      <c r="E10" s="18">
        <v>0</v>
      </c>
      <c r="F10" s="18">
        <v>0</v>
      </c>
      <c r="G10" s="18">
        <v>0</v>
      </c>
      <c r="H10" s="18">
        <v>0</v>
      </c>
      <c r="I10" s="18">
        <v>0</v>
      </c>
      <c r="J10" s="18">
        <v>0</v>
      </c>
      <c r="K10" s="37">
        <v>0</v>
      </c>
      <c r="L10" s="39">
        <f t="shared" si="0"/>
        <v>0</v>
      </c>
    </row>
    <row r="11" spans="1:12" ht="15">
      <c r="A11" s="14" t="s">
        <v>77</v>
      </c>
      <c r="B11" s="18">
        <v>0</v>
      </c>
      <c r="C11" s="18">
        <v>0</v>
      </c>
      <c r="D11" s="18">
        <v>0</v>
      </c>
      <c r="E11" s="18">
        <v>0</v>
      </c>
      <c r="F11" s="18">
        <v>0</v>
      </c>
      <c r="G11" s="18">
        <v>0</v>
      </c>
      <c r="H11" s="18">
        <v>0</v>
      </c>
      <c r="I11" s="18">
        <v>0</v>
      </c>
      <c r="J11" s="18">
        <v>0</v>
      </c>
      <c r="K11" s="37">
        <v>0</v>
      </c>
      <c r="L11" s="39">
        <f t="shared" si="0"/>
        <v>0</v>
      </c>
    </row>
    <row r="12" spans="1:49" s="15" customFormat="1" ht="15">
      <c r="A12" s="19" t="s">
        <v>55</v>
      </c>
      <c r="B12" s="19">
        <f aca="true" t="shared" si="1" ref="B12:L12">SUM(B6:B11)</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4" spans="1:49" s="15" customFormat="1" ht="15">
      <c r="A14" s="19"/>
      <c r="B14" s="19"/>
      <c r="C14" s="19"/>
      <c r="D14" s="19"/>
      <c r="E14" s="19"/>
      <c r="F14" s="19"/>
      <c r="G14" s="19"/>
      <c r="H14" s="19"/>
      <c r="I14" s="19"/>
      <c r="J14" s="19"/>
      <c r="K14" s="19"/>
      <c r="L14" s="20"/>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row>
    <row r="15" spans="1:49" s="15" customFormat="1" ht="14.25" customHeight="1">
      <c r="A15" s="162" t="s">
        <v>53</v>
      </c>
      <c r="B15" s="36"/>
      <c r="C15" s="149" t="s">
        <v>50</v>
      </c>
      <c r="D15" s="150"/>
      <c r="E15" s="150"/>
      <c r="F15" s="151"/>
      <c r="G15" s="149" t="s">
        <v>51</v>
      </c>
      <c r="H15" s="150"/>
      <c r="I15" s="150"/>
      <c r="J15" s="151"/>
      <c r="K15" s="19"/>
      <c r="L15" s="19"/>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row>
    <row r="16" spans="1:49" s="16" customFormat="1" ht="45">
      <c r="A16" s="162"/>
      <c r="B16" s="38" t="s">
        <v>71</v>
      </c>
      <c r="C16" s="112" t="s">
        <v>111</v>
      </c>
      <c r="D16" s="112" t="s">
        <v>112</v>
      </c>
      <c r="E16" s="112" t="s">
        <v>113</v>
      </c>
      <c r="F16" s="112" t="s">
        <v>114</v>
      </c>
      <c r="G16" s="112" t="s">
        <v>115</v>
      </c>
      <c r="H16" s="112" t="s">
        <v>116</v>
      </c>
      <c r="I16" s="112" t="s">
        <v>117</v>
      </c>
      <c r="J16" s="112" t="s">
        <v>118</v>
      </c>
      <c r="K16" s="38" t="s">
        <v>56</v>
      </c>
      <c r="L16" s="38" t="s">
        <v>125</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row>
    <row r="17" spans="1:12" ht="15">
      <c r="A17" s="14" t="s">
        <v>73</v>
      </c>
      <c r="B17" s="18">
        <v>0</v>
      </c>
      <c r="C17" s="18">
        <v>0</v>
      </c>
      <c r="D17" s="18">
        <v>0</v>
      </c>
      <c r="E17" s="18">
        <v>0</v>
      </c>
      <c r="F17" s="18">
        <v>0</v>
      </c>
      <c r="G17" s="18">
        <v>0</v>
      </c>
      <c r="H17" s="18">
        <v>0</v>
      </c>
      <c r="I17" s="18">
        <v>0</v>
      </c>
      <c r="J17" s="18">
        <v>0</v>
      </c>
      <c r="K17" s="37">
        <v>0</v>
      </c>
      <c r="L17" s="39">
        <f aca="true" t="shared" si="2" ref="L17:L22">SUM(B17:K17)</f>
        <v>0</v>
      </c>
    </row>
    <row r="18" spans="1:12" ht="15">
      <c r="A18" s="14" t="s">
        <v>126</v>
      </c>
      <c r="B18" s="18">
        <v>0</v>
      </c>
      <c r="C18" s="18">
        <v>0</v>
      </c>
      <c r="D18" s="18">
        <v>0</v>
      </c>
      <c r="E18" s="18">
        <v>0</v>
      </c>
      <c r="F18" s="18">
        <v>0</v>
      </c>
      <c r="G18" s="18">
        <v>0</v>
      </c>
      <c r="H18" s="18">
        <v>0</v>
      </c>
      <c r="I18" s="18">
        <v>0</v>
      </c>
      <c r="J18" s="18">
        <v>0</v>
      </c>
      <c r="K18" s="37">
        <v>0</v>
      </c>
      <c r="L18" s="39">
        <f t="shared" si="2"/>
        <v>0</v>
      </c>
    </row>
    <row r="19" spans="1:12" ht="15">
      <c r="A19" s="14" t="s">
        <v>74</v>
      </c>
      <c r="B19" s="18">
        <v>0</v>
      </c>
      <c r="C19" s="18">
        <v>0</v>
      </c>
      <c r="D19" s="18">
        <v>0</v>
      </c>
      <c r="E19" s="18">
        <v>0</v>
      </c>
      <c r="F19" s="18">
        <v>0</v>
      </c>
      <c r="G19" s="18">
        <v>0</v>
      </c>
      <c r="H19" s="18">
        <v>0</v>
      </c>
      <c r="I19" s="18">
        <v>0</v>
      </c>
      <c r="J19" s="18">
        <v>0</v>
      </c>
      <c r="K19" s="37">
        <v>0</v>
      </c>
      <c r="L19" s="39">
        <f t="shared" si="2"/>
        <v>0</v>
      </c>
    </row>
    <row r="20" spans="1:12" ht="15">
      <c r="A20" s="14" t="s">
        <v>75</v>
      </c>
      <c r="B20" s="18">
        <v>0</v>
      </c>
      <c r="C20" s="18">
        <v>0</v>
      </c>
      <c r="D20" s="18">
        <v>0</v>
      </c>
      <c r="E20" s="18">
        <v>0</v>
      </c>
      <c r="F20" s="18">
        <v>0</v>
      </c>
      <c r="G20" s="18">
        <v>0</v>
      </c>
      <c r="H20" s="18">
        <v>0</v>
      </c>
      <c r="I20" s="18">
        <v>0</v>
      </c>
      <c r="J20" s="18">
        <v>0</v>
      </c>
      <c r="K20" s="37">
        <v>0</v>
      </c>
      <c r="L20" s="39">
        <f t="shared" si="2"/>
        <v>0</v>
      </c>
    </row>
    <row r="21" spans="1:12" ht="15">
      <c r="A21" s="14" t="s">
        <v>76</v>
      </c>
      <c r="B21" s="18">
        <v>0</v>
      </c>
      <c r="C21" s="18">
        <v>0</v>
      </c>
      <c r="D21" s="18">
        <v>0</v>
      </c>
      <c r="E21" s="18">
        <v>0</v>
      </c>
      <c r="F21" s="18">
        <v>0</v>
      </c>
      <c r="G21" s="18">
        <v>0</v>
      </c>
      <c r="H21" s="18">
        <v>0</v>
      </c>
      <c r="I21" s="18">
        <v>0</v>
      </c>
      <c r="J21" s="18">
        <v>0</v>
      </c>
      <c r="K21" s="37">
        <v>0</v>
      </c>
      <c r="L21" s="39">
        <f t="shared" si="2"/>
        <v>0</v>
      </c>
    </row>
    <row r="22" spans="1:12" ht="15">
      <c r="A22" s="14" t="s">
        <v>77</v>
      </c>
      <c r="B22" s="18">
        <v>0</v>
      </c>
      <c r="C22" s="18">
        <v>0</v>
      </c>
      <c r="D22" s="18">
        <v>0</v>
      </c>
      <c r="E22" s="18">
        <v>0</v>
      </c>
      <c r="F22" s="18">
        <v>0</v>
      </c>
      <c r="G22" s="18">
        <v>0</v>
      </c>
      <c r="H22" s="18">
        <v>0</v>
      </c>
      <c r="I22" s="18">
        <v>0</v>
      </c>
      <c r="J22" s="18">
        <v>0</v>
      </c>
      <c r="K22" s="37">
        <v>0</v>
      </c>
      <c r="L22" s="39">
        <f t="shared" si="2"/>
        <v>0</v>
      </c>
    </row>
    <row r="23" spans="1:49" s="15" customFormat="1" ht="15">
      <c r="A23" s="19" t="s">
        <v>55</v>
      </c>
      <c r="B23" s="19">
        <f aca="true" t="shared" si="3" ref="B23:L23">SUM(B17:B22)</f>
        <v>0</v>
      </c>
      <c r="C23" s="19">
        <f t="shared" si="3"/>
        <v>0</v>
      </c>
      <c r="D23" s="19">
        <f t="shared" si="3"/>
        <v>0</v>
      </c>
      <c r="E23" s="19">
        <f t="shared" si="3"/>
        <v>0</v>
      </c>
      <c r="F23" s="19">
        <f t="shared" si="3"/>
        <v>0</v>
      </c>
      <c r="G23" s="19">
        <f t="shared" si="3"/>
        <v>0</v>
      </c>
      <c r="H23" s="19">
        <f t="shared" si="3"/>
        <v>0</v>
      </c>
      <c r="I23" s="19">
        <f t="shared" si="3"/>
        <v>0</v>
      </c>
      <c r="J23" s="19">
        <f t="shared" si="3"/>
        <v>0</v>
      </c>
      <c r="K23" s="19">
        <f t="shared" si="3"/>
        <v>0</v>
      </c>
      <c r="L23" s="19">
        <f t="shared" si="3"/>
        <v>0</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row>
    <row r="24" ht="9.75" customHeight="1">
      <c r="L24" s="40"/>
    </row>
    <row r="25" spans="1:49" s="16" customFormat="1" ht="15">
      <c r="A25" s="19"/>
      <c r="B25" s="20"/>
      <c r="C25" s="20"/>
      <c r="D25" s="20"/>
      <c r="E25" s="20"/>
      <c r="F25" s="20"/>
      <c r="G25" s="20"/>
      <c r="H25" s="20"/>
      <c r="I25" s="20"/>
      <c r="J25" s="20"/>
      <c r="K25" s="20"/>
      <c r="L25" s="39"/>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49" s="15" customFormat="1" ht="15">
      <c r="A26" s="162" t="s">
        <v>54</v>
      </c>
      <c r="B26" s="36"/>
      <c r="C26" s="149" t="s">
        <v>50</v>
      </c>
      <c r="D26" s="150"/>
      <c r="E26" s="150"/>
      <c r="F26" s="151"/>
      <c r="G26" s="149" t="s">
        <v>51</v>
      </c>
      <c r="H26" s="150"/>
      <c r="I26" s="150"/>
      <c r="J26" s="151"/>
      <c r="K26" s="19"/>
      <c r="L26" s="19"/>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row>
    <row r="27" spans="1:49" s="15" customFormat="1" ht="45">
      <c r="A27" s="162"/>
      <c r="B27" s="38" t="s">
        <v>71</v>
      </c>
      <c r="C27" s="112" t="s">
        <v>111</v>
      </c>
      <c r="D27" s="112" t="s">
        <v>112</v>
      </c>
      <c r="E27" s="112" t="s">
        <v>113</v>
      </c>
      <c r="F27" s="112" t="s">
        <v>114</v>
      </c>
      <c r="G27" s="112" t="s">
        <v>115</v>
      </c>
      <c r="H27" s="112" t="s">
        <v>116</v>
      </c>
      <c r="I27" s="112" t="s">
        <v>117</v>
      </c>
      <c r="J27" s="112" t="s">
        <v>118</v>
      </c>
      <c r="K27" s="38" t="s">
        <v>56</v>
      </c>
      <c r="L27" s="38" t="s">
        <v>125</v>
      </c>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row>
    <row r="28" spans="1:12" ht="15">
      <c r="A28" s="14" t="s">
        <v>73</v>
      </c>
      <c r="B28" s="18">
        <v>0</v>
      </c>
      <c r="C28" s="18">
        <v>0</v>
      </c>
      <c r="D28" s="18">
        <v>0</v>
      </c>
      <c r="E28" s="18">
        <v>0</v>
      </c>
      <c r="F28" s="18">
        <v>0</v>
      </c>
      <c r="G28" s="18">
        <v>0</v>
      </c>
      <c r="H28" s="18">
        <v>0</v>
      </c>
      <c r="I28" s="18">
        <v>0</v>
      </c>
      <c r="J28" s="18">
        <v>0</v>
      </c>
      <c r="K28" s="37">
        <v>0</v>
      </c>
      <c r="L28" s="39">
        <f aca="true" t="shared" si="4" ref="L28:L33">SUM(B28:K28)</f>
        <v>0</v>
      </c>
    </row>
    <row r="29" spans="1:12" ht="15">
      <c r="A29" s="14" t="s">
        <v>126</v>
      </c>
      <c r="B29" s="18">
        <v>0</v>
      </c>
      <c r="C29" s="18">
        <v>0</v>
      </c>
      <c r="D29" s="18">
        <v>0</v>
      </c>
      <c r="E29" s="18">
        <v>0</v>
      </c>
      <c r="F29" s="18">
        <v>0</v>
      </c>
      <c r="G29" s="18">
        <v>0</v>
      </c>
      <c r="H29" s="18">
        <v>0</v>
      </c>
      <c r="I29" s="18">
        <v>0</v>
      </c>
      <c r="J29" s="18">
        <v>0</v>
      </c>
      <c r="K29" s="37">
        <v>0</v>
      </c>
      <c r="L29" s="39">
        <f t="shared" si="4"/>
        <v>0</v>
      </c>
    </row>
    <row r="30" spans="1:12" ht="15">
      <c r="A30" s="14" t="s">
        <v>74</v>
      </c>
      <c r="B30" s="18">
        <v>0</v>
      </c>
      <c r="C30" s="18">
        <v>0</v>
      </c>
      <c r="D30" s="18">
        <v>0</v>
      </c>
      <c r="E30" s="18">
        <v>0</v>
      </c>
      <c r="F30" s="18">
        <v>0</v>
      </c>
      <c r="G30" s="18">
        <v>0</v>
      </c>
      <c r="H30" s="18">
        <v>0</v>
      </c>
      <c r="I30" s="18">
        <v>0</v>
      </c>
      <c r="J30" s="18">
        <v>0</v>
      </c>
      <c r="K30" s="37">
        <v>0</v>
      </c>
      <c r="L30" s="39">
        <f t="shared" si="4"/>
        <v>0</v>
      </c>
    </row>
    <row r="31" spans="1:12" ht="15">
      <c r="A31" s="14" t="s">
        <v>75</v>
      </c>
      <c r="B31" s="18">
        <v>0</v>
      </c>
      <c r="C31" s="18">
        <v>0</v>
      </c>
      <c r="D31" s="18">
        <v>0</v>
      </c>
      <c r="E31" s="18">
        <v>0</v>
      </c>
      <c r="F31" s="18">
        <v>0</v>
      </c>
      <c r="G31" s="18">
        <v>0</v>
      </c>
      <c r="H31" s="18">
        <v>0</v>
      </c>
      <c r="I31" s="18">
        <v>0</v>
      </c>
      <c r="J31" s="18">
        <v>0</v>
      </c>
      <c r="K31" s="37">
        <v>0</v>
      </c>
      <c r="L31" s="39">
        <f t="shared" si="4"/>
        <v>0</v>
      </c>
    </row>
    <row r="32" spans="1:12" ht="15">
      <c r="A32" s="14" t="s">
        <v>76</v>
      </c>
      <c r="B32" s="18">
        <v>0</v>
      </c>
      <c r="C32" s="18">
        <v>0</v>
      </c>
      <c r="D32" s="18">
        <v>0</v>
      </c>
      <c r="E32" s="18">
        <v>0</v>
      </c>
      <c r="F32" s="18">
        <v>0</v>
      </c>
      <c r="G32" s="18">
        <v>0</v>
      </c>
      <c r="H32" s="18">
        <v>0</v>
      </c>
      <c r="I32" s="18">
        <v>0</v>
      </c>
      <c r="J32" s="18">
        <v>0</v>
      </c>
      <c r="K32" s="37">
        <v>0</v>
      </c>
      <c r="L32" s="39">
        <f t="shared" si="4"/>
        <v>0</v>
      </c>
    </row>
    <row r="33" spans="1:12" ht="15">
      <c r="A33" s="14" t="s">
        <v>77</v>
      </c>
      <c r="B33" s="18">
        <v>0</v>
      </c>
      <c r="C33" s="18">
        <v>0</v>
      </c>
      <c r="D33" s="18">
        <v>0</v>
      </c>
      <c r="E33" s="18">
        <v>0</v>
      </c>
      <c r="F33" s="18">
        <v>0</v>
      </c>
      <c r="G33" s="18">
        <v>0</v>
      </c>
      <c r="H33" s="18">
        <v>0</v>
      </c>
      <c r="I33" s="18">
        <v>0</v>
      </c>
      <c r="J33" s="18">
        <v>0</v>
      </c>
      <c r="K33" s="37">
        <v>0</v>
      </c>
      <c r="L33" s="39">
        <f t="shared" si="4"/>
        <v>0</v>
      </c>
    </row>
    <row r="34" spans="1:49" s="15" customFormat="1" ht="15">
      <c r="A34" s="19" t="s">
        <v>55</v>
      </c>
      <c r="B34" s="19">
        <f aca="true" t="shared" si="5" ref="B34:L34">SUM(B28:B33)</f>
        <v>0</v>
      </c>
      <c r="C34" s="19">
        <f t="shared" si="5"/>
        <v>0</v>
      </c>
      <c r="D34" s="19">
        <f t="shared" si="5"/>
        <v>0</v>
      </c>
      <c r="E34" s="19">
        <f t="shared" si="5"/>
        <v>0</v>
      </c>
      <c r="F34" s="19">
        <f t="shared" si="5"/>
        <v>0</v>
      </c>
      <c r="G34" s="19">
        <f t="shared" si="5"/>
        <v>0</v>
      </c>
      <c r="H34" s="19">
        <f t="shared" si="5"/>
        <v>0</v>
      </c>
      <c r="I34" s="19">
        <f t="shared" si="5"/>
        <v>0</v>
      </c>
      <c r="J34" s="19">
        <f t="shared" si="5"/>
        <v>0</v>
      </c>
      <c r="K34" s="19">
        <f t="shared" si="5"/>
        <v>0</v>
      </c>
      <c r="L34" s="19">
        <f t="shared" si="5"/>
        <v>0</v>
      </c>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row>
    <row r="36" spans="1:3" ht="15">
      <c r="A36" s="163"/>
      <c r="B36" s="163"/>
      <c r="C36" s="163"/>
    </row>
  </sheetData>
  <sheetProtection/>
  <mergeCells count="12">
    <mergeCell ref="A36:C36"/>
    <mergeCell ref="A4:A5"/>
    <mergeCell ref="C4:F4"/>
    <mergeCell ref="G4:J4"/>
    <mergeCell ref="A1:L1"/>
    <mergeCell ref="B2:L2"/>
    <mergeCell ref="A15:A16"/>
    <mergeCell ref="C15:F15"/>
    <mergeCell ref="G15:J15"/>
    <mergeCell ref="A26:A27"/>
    <mergeCell ref="C26:F26"/>
    <mergeCell ref="G26:J26"/>
  </mergeCells>
  <printOptions/>
  <pageMargins left="0.7" right="0.7" top="0.75" bottom="0.75" header="0.3" footer="0.3"/>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 Wolanin</dc:creator>
  <cp:keywords/>
  <dc:description/>
  <cp:lastModifiedBy>milosz_wielgat</cp:lastModifiedBy>
  <cp:lastPrinted>2018-04-09T08:16:41Z</cp:lastPrinted>
  <dcterms:created xsi:type="dcterms:W3CDTF">2000-04-10T10:46:44Z</dcterms:created>
  <dcterms:modified xsi:type="dcterms:W3CDTF">2018-04-09T08:16:51Z</dcterms:modified>
  <cp:category/>
  <cp:version/>
  <cp:contentType/>
  <cp:contentStatus/>
</cp:coreProperties>
</file>